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 tabRatio="606" activeTab="3"/>
  </bookViews>
  <sheets>
    <sheet name="5 класс " sheetId="29" r:id="rId1"/>
    <sheet name="6 класс" sheetId="25" r:id="rId2"/>
    <sheet name="7 класс" sheetId="19" r:id="rId3"/>
    <sheet name="8 класс" sheetId="20" r:id="rId4"/>
  </sheets>
  <definedNames>
    <definedName name="_GoBack" localSheetId="3">'8 класс'!#REF!</definedName>
    <definedName name="_xlnm._FilterDatabase" localSheetId="0" hidden="1">'5 класс '!$A$11:$X$158</definedName>
    <definedName name="_xlnm._FilterDatabase" localSheetId="1" hidden="1">'6 класс'!$A$11:$X$169</definedName>
    <definedName name="_xlnm._FilterDatabase" localSheetId="2" hidden="1">'7 класс'!$A$11:$AA$157</definedName>
    <definedName name="_xlnm._FilterDatabase" localSheetId="3" hidden="1">'8 класс'!$A$11:$AA$134</definedName>
    <definedName name="русский_язык" localSheetId="0">#REF!</definedName>
    <definedName name="русский_язык" localSheetId="2">'7 класс'!#REF!</definedName>
    <definedName name="русский_язык" localSheetId="3">'8 класс'!#REF!</definedName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V13" i="20" l="1"/>
  <c r="V37" i="20"/>
  <c r="V40" i="20"/>
  <c r="V128" i="20"/>
  <c r="V31" i="20"/>
  <c r="V54" i="20"/>
  <c r="V35" i="20"/>
  <c r="V51" i="20"/>
  <c r="V42" i="20"/>
  <c r="V74" i="20"/>
  <c r="V75" i="20"/>
  <c r="V78" i="20"/>
  <c r="V125" i="20"/>
  <c r="V56" i="20"/>
  <c r="V102" i="20"/>
  <c r="V115" i="20"/>
  <c r="V79" i="20"/>
  <c r="V120" i="20"/>
  <c r="V59" i="20"/>
  <c r="V114" i="20"/>
  <c r="V61" i="20"/>
  <c r="V62" i="20"/>
  <c r="V124" i="20"/>
  <c r="V83" i="20"/>
  <c r="V133" i="20"/>
  <c r="V48" i="20"/>
  <c r="V87" i="20"/>
  <c r="V18" i="20"/>
  <c r="V132" i="20"/>
  <c r="V134" i="20"/>
  <c r="V131" i="20"/>
  <c r="V21" i="20"/>
  <c r="V28" i="20"/>
  <c r="V55" i="20"/>
  <c r="V129" i="20"/>
  <c r="V116" i="20"/>
  <c r="V81" i="20"/>
  <c r="V34" i="20"/>
  <c r="V41" i="20"/>
  <c r="V52" i="20"/>
  <c r="V121" i="20"/>
  <c r="V16" i="20"/>
  <c r="V23" i="20"/>
  <c r="V17" i="20"/>
  <c r="V25" i="20"/>
  <c r="V24" i="20"/>
  <c r="V67" i="20"/>
  <c r="V111" i="20"/>
  <c r="V15" i="20"/>
  <c r="V19" i="20"/>
  <c r="V36" i="20"/>
  <c r="V45" i="20"/>
  <c r="V58" i="20"/>
  <c r="V65" i="20"/>
  <c r="V68" i="20"/>
  <c r="V69" i="20"/>
  <c r="V70" i="20"/>
  <c r="V53" i="20"/>
  <c r="V57" i="20"/>
  <c r="V71" i="20"/>
  <c r="V72" i="20"/>
  <c r="V80" i="20"/>
  <c r="V73" i="20"/>
  <c r="V76" i="20"/>
  <c r="V84" i="20"/>
  <c r="V85" i="20"/>
  <c r="V86" i="20"/>
  <c r="V90" i="20"/>
  <c r="V94" i="20"/>
  <c r="V91" i="20"/>
  <c r="V92" i="20"/>
  <c r="V93" i="20"/>
  <c r="V97" i="20"/>
  <c r="V98" i="20"/>
  <c r="V99" i="20"/>
  <c r="V96" i="20"/>
  <c r="V101" i="20"/>
  <c r="V104" i="20"/>
  <c r="V105" i="20"/>
  <c r="V110" i="20"/>
  <c r="V108" i="20"/>
  <c r="V49" i="20"/>
  <c r="V95" i="20"/>
  <c r="V44" i="20"/>
  <c r="V103" i="20"/>
  <c r="V38" i="20"/>
  <c r="V46" i="20"/>
  <c r="V47" i="20"/>
  <c r="V29" i="20"/>
  <c r="V107" i="20"/>
  <c r="V27" i="20"/>
  <c r="V123" i="20"/>
  <c r="V20" i="20"/>
  <c r="V127" i="20"/>
  <c r="V66" i="20"/>
  <c r="V63" i="20"/>
  <c r="V22" i="20"/>
  <c r="V60" i="20"/>
  <c r="V32" i="20"/>
  <c r="V50" i="20"/>
  <c r="V33" i="20"/>
  <c r="V113" i="20"/>
  <c r="V64" i="20"/>
  <c r="V117" i="20"/>
  <c r="V39" i="20"/>
  <c r="V118" i="20"/>
  <c r="V106" i="20"/>
  <c r="V100" i="20"/>
  <c r="V77" i="20"/>
  <c r="V119" i="20"/>
  <c r="V122" i="20"/>
  <c r="V112" i="20"/>
  <c r="V82" i="20"/>
  <c r="V14" i="20"/>
  <c r="V88" i="20"/>
  <c r="V89" i="20"/>
  <c r="V26" i="20"/>
  <c r="X26" i="20" s="1"/>
  <c r="V30" i="20"/>
  <c r="X30" i="20" s="1"/>
  <c r="V43" i="20"/>
  <c r="X43" i="20" s="1"/>
  <c r="V109" i="20"/>
  <c r="X109" i="20" s="1"/>
  <c r="V126" i="20"/>
  <c r="X126" i="20" s="1"/>
  <c r="V130" i="20"/>
  <c r="X130" i="20" s="1"/>
  <c r="V12" i="20"/>
  <c r="V13" i="19"/>
  <c r="V14" i="19"/>
  <c r="V15" i="19"/>
  <c r="V16" i="19"/>
  <c r="V21" i="19"/>
  <c r="V71" i="19"/>
  <c r="V63" i="19"/>
  <c r="V76" i="19"/>
  <c r="V70" i="19"/>
  <c r="V64" i="19"/>
  <c r="V72" i="19"/>
  <c r="V65" i="19"/>
  <c r="V97" i="19"/>
  <c r="V143" i="19"/>
  <c r="V146" i="19"/>
  <c r="V86" i="19"/>
  <c r="V114" i="19"/>
  <c r="V55" i="19"/>
  <c r="V61" i="19"/>
  <c r="V144" i="19"/>
  <c r="V89" i="19"/>
  <c r="V62" i="19"/>
  <c r="V74" i="19"/>
  <c r="V130" i="19"/>
  <c r="V77" i="19"/>
  <c r="V149" i="19"/>
  <c r="V147" i="19"/>
  <c r="V151" i="19"/>
  <c r="V153" i="19"/>
  <c r="V148" i="19"/>
  <c r="V155" i="19"/>
  <c r="V156" i="19"/>
  <c r="V138" i="19"/>
  <c r="V157" i="19"/>
  <c r="V57" i="19"/>
  <c r="V24" i="19"/>
  <c r="V20" i="19"/>
  <c r="V26" i="19"/>
  <c r="V83" i="19"/>
  <c r="V27" i="19"/>
  <c r="V30" i="19"/>
  <c r="V41" i="19"/>
  <c r="V52" i="19"/>
  <c r="V44" i="19"/>
  <c r="V45" i="19"/>
  <c r="V66" i="19"/>
  <c r="V78" i="19"/>
  <c r="V79" i="19"/>
  <c r="V108" i="19"/>
  <c r="V145" i="19"/>
  <c r="V82" i="19"/>
  <c r="V56" i="19"/>
  <c r="V94" i="19"/>
  <c r="V29" i="19"/>
  <c r="V51" i="19"/>
  <c r="V75" i="19"/>
  <c r="V121" i="19"/>
  <c r="V38" i="19"/>
  <c r="V22" i="19"/>
  <c r="V23" i="19"/>
  <c r="V40" i="19"/>
  <c r="V47" i="19"/>
  <c r="V46" i="19"/>
  <c r="V53" i="19"/>
  <c r="V73" i="19"/>
  <c r="V84" i="19"/>
  <c r="V85" i="19"/>
  <c r="V87" i="19"/>
  <c r="V88" i="19"/>
  <c r="V91" i="19"/>
  <c r="V92" i="19"/>
  <c r="V93" i="19"/>
  <c r="V96" i="19"/>
  <c r="V99" i="19"/>
  <c r="V101" i="19"/>
  <c r="V103" i="19"/>
  <c r="V95" i="19"/>
  <c r="V98" i="19"/>
  <c r="V102" i="19"/>
  <c r="V104" i="19"/>
  <c r="V105" i="19"/>
  <c r="V106" i="19"/>
  <c r="V112" i="19"/>
  <c r="V117" i="19"/>
  <c r="V107" i="19"/>
  <c r="V110" i="19"/>
  <c r="V113" i="19"/>
  <c r="V116" i="19"/>
  <c r="V119" i="19"/>
  <c r="V109" i="19"/>
  <c r="V111" i="19"/>
  <c r="V115" i="19"/>
  <c r="V118" i="19"/>
  <c r="V124" i="19"/>
  <c r="V125" i="19"/>
  <c r="V128" i="19"/>
  <c r="V129" i="19"/>
  <c r="V131" i="19"/>
  <c r="V132" i="19"/>
  <c r="V133" i="19"/>
  <c r="V120" i="19"/>
  <c r="V126" i="19"/>
  <c r="V127" i="19"/>
  <c r="V135" i="19"/>
  <c r="V137" i="19"/>
  <c r="V139" i="19"/>
  <c r="V140" i="19"/>
  <c r="V141" i="19"/>
  <c r="V49" i="19"/>
  <c r="V25" i="19"/>
  <c r="V19" i="19"/>
  <c r="V150" i="19"/>
  <c r="V152" i="19"/>
  <c r="V123" i="19"/>
  <c r="V35" i="19"/>
  <c r="V59" i="19"/>
  <c r="V154" i="19"/>
  <c r="V60" i="19"/>
  <c r="V17" i="19"/>
  <c r="V18" i="19"/>
  <c r="V81" i="19"/>
  <c r="V39" i="19"/>
  <c r="V42" i="19"/>
  <c r="V80" i="19"/>
  <c r="V67" i="19"/>
  <c r="V43" i="19"/>
  <c r="V48" i="19"/>
  <c r="V69" i="19"/>
  <c r="V122" i="19"/>
  <c r="V54" i="19"/>
  <c r="V136" i="19"/>
  <c r="V32" i="19"/>
  <c r="V33" i="19"/>
  <c r="V58" i="19"/>
  <c r="V68" i="19"/>
  <c r="V142" i="19"/>
  <c r="V134" i="19"/>
  <c r="V100" i="19"/>
  <c r="V28" i="19"/>
  <c r="V31" i="19"/>
  <c r="V34" i="19"/>
  <c r="V36" i="19"/>
  <c r="V37" i="19"/>
  <c r="V50" i="19"/>
  <c r="V90" i="19"/>
  <c r="V12" i="19"/>
  <c r="S13" i="29"/>
  <c r="S14" i="29"/>
  <c r="S15" i="29"/>
  <c r="S16" i="29"/>
  <c r="S17" i="29"/>
  <c r="S21" i="29"/>
  <c r="S18" i="29"/>
  <c r="S19" i="29"/>
  <c r="S20" i="29"/>
  <c r="S22" i="29"/>
  <c r="S23" i="29"/>
  <c r="S24" i="29"/>
  <c r="S25" i="29"/>
  <c r="S26" i="29"/>
  <c r="S34" i="29"/>
  <c r="S27" i="29"/>
  <c r="S28" i="29"/>
  <c r="S29" i="29"/>
  <c r="S30" i="29"/>
  <c r="S31" i="29"/>
  <c r="S32" i="29"/>
  <c r="S33" i="29"/>
  <c r="S43" i="29"/>
  <c r="S46" i="29"/>
  <c r="S47" i="29"/>
  <c r="S35" i="29"/>
  <c r="S50" i="29"/>
  <c r="S36" i="29"/>
  <c r="S37" i="29"/>
  <c r="S38" i="29"/>
  <c r="S39" i="29"/>
  <c r="S40" i="29"/>
  <c r="S41" i="29"/>
  <c r="S42" i="29"/>
  <c r="S44" i="29"/>
  <c r="S45" i="29"/>
  <c r="S60" i="29"/>
  <c r="S48" i="29"/>
  <c r="S49" i="29"/>
  <c r="S67" i="29"/>
  <c r="S51" i="29"/>
  <c r="S70" i="29"/>
  <c r="S81" i="29"/>
  <c r="S52" i="29"/>
  <c r="S53" i="29"/>
  <c r="S54" i="29"/>
  <c r="S55" i="29"/>
  <c r="S56" i="29"/>
  <c r="S57" i="29"/>
  <c r="S58" i="29"/>
  <c r="S59" i="29"/>
  <c r="S61" i="29"/>
  <c r="S62" i="29"/>
  <c r="S63" i="29"/>
  <c r="S112" i="29"/>
  <c r="S64" i="29"/>
  <c r="S113" i="29"/>
  <c r="S65" i="29"/>
  <c r="S66" i="29"/>
  <c r="S68" i="29"/>
  <c r="S69" i="29"/>
  <c r="S71" i="29"/>
  <c r="S72" i="29"/>
  <c r="S73" i="29"/>
  <c r="S74" i="29"/>
  <c r="S75" i="29"/>
  <c r="S76" i="29"/>
  <c r="S77" i="29"/>
  <c r="S78" i="29"/>
  <c r="S79" i="29"/>
  <c r="S80" i="29"/>
  <c r="S82" i="29"/>
  <c r="S83" i="29"/>
  <c r="S84" i="29"/>
  <c r="S85" i="29"/>
  <c r="S86" i="29"/>
  <c r="S87" i="29"/>
  <c r="S88" i="29"/>
  <c r="S89" i="29"/>
  <c r="S90" i="29"/>
  <c r="S91" i="29"/>
  <c r="S92" i="29"/>
  <c r="S93" i="29"/>
  <c r="S94" i="29"/>
  <c r="S155" i="29"/>
  <c r="S95" i="29"/>
  <c r="S96" i="29"/>
  <c r="S97" i="29"/>
  <c r="S98" i="29"/>
  <c r="S99" i="29"/>
  <c r="S100" i="29"/>
  <c r="S101" i="29"/>
  <c r="S102" i="29"/>
  <c r="S103" i="29"/>
  <c r="S104" i="29"/>
  <c r="S105" i="29"/>
  <c r="S106" i="29"/>
  <c r="S107" i="29"/>
  <c r="S108" i="29"/>
  <c r="S109" i="29"/>
  <c r="S110" i="29"/>
  <c r="S111" i="29"/>
  <c r="S114" i="29"/>
  <c r="S115" i="29"/>
  <c r="S116" i="29"/>
  <c r="S117" i="29"/>
  <c r="S118" i="29"/>
  <c r="S119" i="29"/>
  <c r="S120" i="29"/>
  <c r="S121" i="29"/>
  <c r="S122" i="29"/>
  <c r="S123" i="29"/>
  <c r="S124" i="29"/>
  <c r="S125" i="29"/>
  <c r="S126" i="29"/>
  <c r="S127" i="29"/>
  <c r="S128" i="29"/>
  <c r="S129" i="29"/>
  <c r="S130" i="29"/>
  <c r="S131" i="29"/>
  <c r="S132" i="29"/>
  <c r="S133" i="29"/>
  <c r="S134" i="29"/>
  <c r="S135" i="29"/>
  <c r="S136" i="29"/>
  <c r="S137" i="29"/>
  <c r="S138" i="29"/>
  <c r="S139" i="29"/>
  <c r="S140" i="29"/>
  <c r="S141" i="29"/>
  <c r="S142" i="29"/>
  <c r="S143" i="29"/>
  <c r="S144" i="29"/>
  <c r="S145" i="29"/>
  <c r="S146" i="29"/>
  <c r="S147" i="29"/>
  <c r="S148" i="29"/>
  <c r="S149" i="29"/>
  <c r="S150" i="29"/>
  <c r="S152" i="29"/>
  <c r="S151" i="29"/>
  <c r="S153" i="29"/>
  <c r="S154" i="29"/>
  <c r="S156" i="29"/>
  <c r="S157" i="29"/>
  <c r="S158" i="29"/>
  <c r="S12" i="29"/>
  <c r="S16" i="25"/>
  <c r="S18" i="25"/>
  <c r="S19" i="25"/>
  <c r="S30" i="25"/>
  <c r="S78" i="25"/>
  <c r="S49" i="25"/>
  <c r="S99" i="25"/>
  <c r="S47" i="25"/>
  <c r="S62" i="25"/>
  <c r="S154" i="25"/>
  <c r="S166" i="25"/>
  <c r="S150" i="25"/>
  <c r="S160" i="25"/>
  <c r="S161" i="25"/>
  <c r="S167" i="25"/>
  <c r="S163" i="25"/>
  <c r="S168" i="25"/>
  <c r="S151" i="25"/>
  <c r="S156" i="25"/>
  <c r="S164" i="25"/>
  <c r="S169" i="25"/>
  <c r="S158" i="25"/>
  <c r="S162" i="25"/>
  <c r="S159" i="25"/>
  <c r="S165" i="25"/>
  <c r="S111" i="25"/>
  <c r="S114" i="25"/>
  <c r="S43" i="25"/>
  <c r="S70" i="25"/>
  <c r="S116" i="25"/>
  <c r="S119" i="25"/>
  <c r="S84" i="25"/>
  <c r="S56" i="25"/>
  <c r="S86" i="25"/>
  <c r="S57" i="25"/>
  <c r="S152" i="25"/>
  <c r="S48" i="25"/>
  <c r="S123" i="25"/>
  <c r="S54" i="25"/>
  <c r="S127" i="25"/>
  <c r="S63" i="25"/>
  <c r="S76" i="25"/>
  <c r="S59" i="25"/>
  <c r="S21" i="25"/>
  <c r="S23" i="25"/>
  <c r="S27" i="25"/>
  <c r="S25" i="25"/>
  <c r="S40" i="25"/>
  <c r="S13" i="25"/>
  <c r="S20" i="25"/>
  <c r="S17" i="25"/>
  <c r="S125" i="25"/>
  <c r="S67" i="25"/>
  <c r="S82" i="25"/>
  <c r="S77" i="25"/>
  <c r="S81" i="25"/>
  <c r="S60" i="25"/>
  <c r="S87" i="25"/>
  <c r="S79" i="25"/>
  <c r="S24" i="25"/>
  <c r="S32" i="25"/>
  <c r="S22" i="25"/>
  <c r="S88" i="25"/>
  <c r="S110" i="25"/>
  <c r="S134" i="25"/>
  <c r="S91" i="25"/>
  <c r="S113" i="25"/>
  <c r="S135" i="25"/>
  <c r="S95" i="25"/>
  <c r="S117" i="25"/>
  <c r="S29" i="25"/>
  <c r="S140" i="25"/>
  <c r="S100" i="25"/>
  <c r="S121" i="25"/>
  <c r="S145" i="25"/>
  <c r="S104" i="25"/>
  <c r="S128" i="25"/>
  <c r="S26" i="25"/>
  <c r="S107" i="25"/>
  <c r="S109" i="25"/>
  <c r="S89" i="25"/>
  <c r="S133" i="25"/>
  <c r="S112" i="25"/>
  <c r="S92" i="25"/>
  <c r="S115" i="25"/>
  <c r="S65" i="25"/>
  <c r="S94" i="25"/>
  <c r="S137" i="25"/>
  <c r="S85" i="25"/>
  <c r="S120" i="25"/>
  <c r="S98" i="25"/>
  <c r="S143" i="25"/>
  <c r="S101" i="25"/>
  <c r="S124" i="25"/>
  <c r="S146" i="25"/>
  <c r="S105" i="25"/>
  <c r="S147" i="25"/>
  <c r="S129" i="25"/>
  <c r="S148" i="25"/>
  <c r="S149" i="25"/>
  <c r="S106" i="25"/>
  <c r="S132" i="25"/>
  <c r="S108" i="25"/>
  <c r="S35" i="25"/>
  <c r="S28" i="25"/>
  <c r="S93" i="25"/>
  <c r="S14" i="25"/>
  <c r="S136" i="25"/>
  <c r="S96" i="25"/>
  <c r="S139" i="25"/>
  <c r="S118" i="25"/>
  <c r="S141" i="25"/>
  <c r="S97" i="25"/>
  <c r="S142" i="25"/>
  <c r="S144" i="25"/>
  <c r="S102" i="25"/>
  <c r="S126" i="25"/>
  <c r="S103" i="25"/>
  <c r="S130" i="25"/>
  <c r="S15" i="25"/>
  <c r="S61" i="25"/>
  <c r="S69" i="25"/>
  <c r="S138" i="25"/>
  <c r="S39" i="25"/>
  <c r="S122" i="25"/>
  <c r="S33" i="25"/>
  <c r="S31" i="25"/>
  <c r="S72" i="25"/>
  <c r="S34" i="25"/>
  <c r="S153" i="25"/>
  <c r="S80" i="25"/>
  <c r="S52" i="25"/>
  <c r="S37" i="25"/>
  <c r="S44" i="25"/>
  <c r="S42" i="25"/>
  <c r="S50" i="25"/>
  <c r="S45" i="25"/>
  <c r="S83" i="25"/>
  <c r="S38" i="25"/>
  <c r="S64" i="25"/>
  <c r="S36" i="25"/>
  <c r="S66" i="25"/>
  <c r="S74" i="25"/>
  <c r="S73" i="25"/>
  <c r="S155" i="25"/>
  <c r="S131" i="25"/>
  <c r="S68" i="25"/>
  <c r="S157" i="25"/>
  <c r="S71" i="25"/>
  <c r="S55" i="25"/>
  <c r="S41" i="25"/>
  <c r="S51" i="25"/>
  <c r="S46" i="25"/>
  <c r="U46" i="25" s="1"/>
  <c r="S53" i="25"/>
  <c r="U53" i="25" s="1"/>
  <c r="S58" i="25"/>
  <c r="U58" i="25" s="1"/>
  <c r="S75" i="25"/>
  <c r="U75" i="25" s="1"/>
  <c r="S90" i="25"/>
  <c r="U90" i="25" s="1"/>
  <c r="S12" i="25"/>
</calcChain>
</file>

<file path=xl/sharedStrings.xml><?xml version="1.0" encoding="utf-8"?>
<sst xmlns="http://schemas.openxmlformats.org/spreadsheetml/2006/main" count="4085" uniqueCount="1181">
  <si>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</si>
  <si>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</si>
  <si>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</si>
  <si>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</si>
  <si>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</si>
  <si>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</si>
  <si>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</si>
  <si>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</si>
  <si>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</si>
  <si>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</si>
  <si>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Образовательное учреждение (полное наименование согласно Уставу)</t>
  </si>
  <si>
    <t>задание 1</t>
  </si>
  <si>
    <t>задание 2</t>
  </si>
  <si>
    <t>задание 3</t>
  </si>
  <si>
    <t>Рейтинговое место</t>
  </si>
  <si>
    <t>Муниципальное общеобразовательное учреждение "Средняя общеобразовательная школа № 12 г.Балашова Саратовской области"</t>
  </si>
  <si>
    <t xml:space="preserve">Присутствовали: </t>
  </si>
  <si>
    <t xml:space="preserve">Отсутствовали: 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</si>
  <si>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</si>
  <si>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</si>
  <si>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</si>
  <si>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</si>
  <si>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</si>
  <si>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</si>
  <si>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Абрамова Александра Михайловна</t>
  </si>
  <si>
    <t>Глинчикова Лилия Сергеевна</t>
  </si>
  <si>
    <t>Синельникова Евгения Юрьевна</t>
  </si>
  <si>
    <t>Белоедов Кирилл Сергеевич</t>
  </si>
  <si>
    <t>Костина Дарина Олеговна</t>
  </si>
  <si>
    <t>Руденко Дарья Витальевна</t>
  </si>
  <si>
    <t>Безруков Вадим Владимирович</t>
  </si>
  <si>
    <t>Позднышев Тимофей Михайлович</t>
  </si>
  <si>
    <t>Козырева Ксения Витальевна</t>
  </si>
  <si>
    <t>Лаптева Варвара Сергеевна</t>
  </si>
  <si>
    <t>Веденеев Семен Александрович</t>
  </si>
  <si>
    <t>Томилова Марина Вячеславовна</t>
  </si>
  <si>
    <t xml:space="preserve">Глинчикова Арина Алексеевна                           </t>
  </si>
  <si>
    <t>Дюдяева Наталья Ивановна</t>
  </si>
  <si>
    <t>Олейников Александр Вадимович</t>
  </si>
  <si>
    <t>Баймакулова Варвара Руслановна</t>
  </si>
  <si>
    <t>073-ИСК-05-03</t>
  </si>
  <si>
    <t>073-ИСК-05-27</t>
  </si>
  <si>
    <t>073-ИСК-05-29</t>
  </si>
  <si>
    <t>073-ИСК-05-32</t>
  </si>
  <si>
    <t>073-ИСК-05-42</t>
  </si>
  <si>
    <t>073-ИСК-05-55</t>
  </si>
  <si>
    <t>073-ИСК-05-56</t>
  </si>
  <si>
    <t>073-ИСК-05-65</t>
  </si>
  <si>
    <t>073-ИСК-05-71</t>
  </si>
  <si>
    <t>Каплин Владислав Алексеевич</t>
  </si>
  <si>
    <t>Спирина Варвара Викторовна</t>
  </si>
  <si>
    <t>Искусство (музыка)</t>
  </si>
  <si>
    <t>073-ИСК-06-04</t>
  </si>
  <si>
    <t>073-ИСК-06-11</t>
  </si>
  <si>
    <t>073-ИСК-06-16</t>
  </si>
  <si>
    <t>073-ИСК-06-20</t>
  </si>
  <si>
    <t>073-ИСК-06-57</t>
  </si>
  <si>
    <t>Кардашевская Валерия Игоревна</t>
  </si>
  <si>
    <t>073-ИСК-07-10</t>
  </si>
  <si>
    <t>073-ИСК-07-26</t>
  </si>
  <si>
    <t>073-ИСК-07-30</t>
  </si>
  <si>
    <t>073-ИСК-07-44</t>
  </si>
  <si>
    <t>Каширина Полина Сергеевна</t>
  </si>
  <si>
    <t>Ускова Софья Денисовна</t>
  </si>
  <si>
    <t>Дудина Виктория Сергеевна</t>
  </si>
  <si>
    <t>073-ИСК-08-06</t>
  </si>
  <si>
    <t>073-ИСК-08-23</t>
  </si>
  <si>
    <t>073-ИСК-08-51</t>
  </si>
  <si>
    <t>073-ИСК-08-53</t>
  </si>
  <si>
    <t>Повестка: утверждение результатов школьного этапа всероссийской олимпиады по (искусству) 2024 г</t>
  </si>
  <si>
    <t>Решили: утвердить результаты школьного этапа всероссийской олимпиады по (искусству) 2024 г</t>
  </si>
  <si>
    <t xml:space="preserve">Душина Лариса Дмитриевна  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</si>
  <si>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</si>
  <si>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</si>
  <si>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</si>
  <si>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</si>
  <si>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</si>
  <si>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</si>
  <si>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Победитель</t>
  </si>
  <si>
    <t>Галиулина Надежда Олеговна</t>
  </si>
  <si>
    <t>МОУ "Гимназия №1" г. Балашова Саратовской области</t>
  </si>
  <si>
    <t>025-Иск-05-01</t>
  </si>
  <si>
    <t>нет</t>
  </si>
  <si>
    <t>Щелкалина Любовь Станиславовна</t>
  </si>
  <si>
    <t>Лобачёва Евгения Артёмовна</t>
  </si>
  <si>
    <t>025-Иск-05-02</t>
  </si>
  <si>
    <t>Медведев Максим Николаевич</t>
  </si>
  <si>
    <t>025-Иск-05-03</t>
  </si>
  <si>
    <t>Скачкова Ника Алексеевна</t>
  </si>
  <si>
    <t>025-Иск-05-04</t>
  </si>
  <si>
    <t>Шишканов Денис Вадимович</t>
  </si>
  <si>
    <t>025-Иск-05-05</t>
  </si>
  <si>
    <t>Акимова Анастасия Андреевна</t>
  </si>
  <si>
    <t>025-Иск-05-06</t>
  </si>
  <si>
    <t>Дьякова Светлана Сергеевна</t>
  </si>
  <si>
    <t>025-Иск-05-07</t>
  </si>
  <si>
    <t>Медведев Андрей Сергеевич</t>
  </si>
  <si>
    <t>025-Иск-05-08</t>
  </si>
  <si>
    <t>Гейдарова Айсель Ибрагимовна</t>
  </si>
  <si>
    <t>025-Иск-05-09</t>
  </si>
  <si>
    <t>Гурьев Федор Сергеевич</t>
  </si>
  <si>
    <t>025-Иск-05-10</t>
  </si>
  <si>
    <t>Денисенко Артемий Владимирович</t>
  </si>
  <si>
    <t>025-Иск-05-11</t>
  </si>
  <si>
    <t>Ионов Кирилл Евгеньевич</t>
  </si>
  <si>
    <t>025-Иск-05-12</t>
  </si>
  <si>
    <t>Корович Владимир Александрович</t>
  </si>
  <si>
    <t>025-Иск-05-13</t>
  </si>
  <si>
    <t>Виданов Игорь Игоревич</t>
  </si>
  <si>
    <t>025-Иск-06-05</t>
  </si>
  <si>
    <t>Винокуров Лев Романович</t>
  </si>
  <si>
    <t>025-Иск-06-06</t>
  </si>
  <si>
    <t>Лысова Ника Сергеевна</t>
  </si>
  <si>
    <t>025-Иск-06-07</t>
  </si>
  <si>
    <t>Лаптева Мила Константиновна</t>
  </si>
  <si>
    <t>025-Иск-06-09</t>
  </si>
  <si>
    <t>Новикова Олеся Игоревна</t>
  </si>
  <si>
    <t>025-Иск-06-11</t>
  </si>
  <si>
    <t>Михеева Алена Александровна</t>
  </si>
  <si>
    <t>025-Иск-07-02</t>
  </si>
  <si>
    <t>Михеева Варвара Александровна</t>
  </si>
  <si>
    <t>025-Иск-07-03</t>
  </si>
  <si>
    <t>Антонова Маргарита Сергеевна</t>
  </si>
  <si>
    <t>025-Иск-07-10</t>
  </si>
  <si>
    <t>Чалова Полина Сергеевна</t>
  </si>
  <si>
    <t>025-Иск-07-11</t>
  </si>
  <si>
    <t>Орлова Олеся Артёмовна</t>
  </si>
  <si>
    <t>025-Иск-08-01</t>
  </si>
  <si>
    <t>Тимофеева Дарина Дмитриевна</t>
  </si>
  <si>
    <t>025-Иск-08-02</t>
  </si>
  <si>
    <t>Бесов Али Ильясович</t>
  </si>
  <si>
    <t>025-Иск-08-03</t>
  </si>
  <si>
    <t>Дозинова Милана Дмитриевна</t>
  </si>
  <si>
    <t>025-Иск-08-05</t>
  </si>
  <si>
    <t>Путилина Алина Дмитриевна</t>
  </si>
  <si>
    <t>025-Иск-08-07</t>
  </si>
  <si>
    <t>Яценко Антон Алексеевич</t>
  </si>
  <si>
    <t>025-Иск-08-08</t>
  </si>
  <si>
    <t>Трофимова Алена Петровна</t>
  </si>
  <si>
    <t>Муниципальное общеобразовательное учреждение "Средняя общеобразовательная школа №16 г. Балашова Саратовской области"</t>
  </si>
  <si>
    <t>093-МУЗ-05-01</t>
  </si>
  <si>
    <t>участник</t>
  </si>
  <si>
    <t>Кравцова Светлана Викторовна</t>
  </si>
  <si>
    <t>Халилов Саид Викторович</t>
  </si>
  <si>
    <t>093-МУЗ-05-02</t>
  </si>
  <si>
    <t>Белявская Арина Александровна</t>
  </si>
  <si>
    <t>093-МУЗ-05-03</t>
  </si>
  <si>
    <t>Мартин Данила Александрович</t>
  </si>
  <si>
    <t>093-МУЗ-05-04</t>
  </si>
  <si>
    <t>Кисилева Дарья Александровна</t>
  </si>
  <si>
    <t>093-МУЗ-05-05</t>
  </si>
  <si>
    <t>Николаенко Валерия Романовна</t>
  </si>
  <si>
    <t>093-МУЗ-05-06</t>
  </si>
  <si>
    <t>Инкин Кирилл Николаевич</t>
  </si>
  <si>
    <t>093-МУЗ-05-07</t>
  </si>
  <si>
    <t>Семенова Дарья Дмитриевна</t>
  </si>
  <si>
    <t>093-МУЗ-05-08</t>
  </si>
  <si>
    <t>Иванова Ольга Алексеевна</t>
  </si>
  <si>
    <t>093-МУЗ-05-09</t>
  </si>
  <si>
    <t>Макаркина Мария Алексеевна</t>
  </si>
  <si>
    <t>093-МУЗ-05-10</t>
  </si>
  <si>
    <t>Гоголева Александра Алексеевна</t>
  </si>
  <si>
    <t>093-МУЗ-05-11</t>
  </si>
  <si>
    <t>Воротников Никита Николаевич</t>
  </si>
  <si>
    <t>093-МУЗ-05-12</t>
  </si>
  <si>
    <t>Щербинин Антон Николаевич</t>
  </si>
  <si>
    <t>093-МУЗ-05-13</t>
  </si>
  <si>
    <t>Каспарович Нина Михайловна</t>
  </si>
  <si>
    <t>093-МУЗ-05-14</t>
  </si>
  <si>
    <t>Бессчетнова Анастасия Александровна</t>
  </si>
  <si>
    <t>093-МУЗ-05-15</t>
  </si>
  <si>
    <t>Кривошеева Анастасия Сергеевна</t>
  </si>
  <si>
    <t>093-МУЗ-05-16</t>
  </si>
  <si>
    <t>Рыбалкина Татьяна Денисовна</t>
  </si>
  <si>
    <t>093-МУЗ-05-17</t>
  </si>
  <si>
    <t>Ванина Ангелина Михайловна</t>
  </si>
  <si>
    <t>093-МУЗ-05-18</t>
  </si>
  <si>
    <t>Щербаева Мира Михайловна</t>
  </si>
  <si>
    <t>Муниципальное общеобразовательное учреждение «Средняя общеобразовательная школа № 16 г.Балашова»</t>
  </si>
  <si>
    <t>093-МУЗ-05-19</t>
  </si>
  <si>
    <t>Афанасьева Елена Юрьевна</t>
  </si>
  <si>
    <t>Тютюгин Артем Николаевич</t>
  </si>
  <si>
    <t>093-МУЗ-05-20</t>
  </si>
  <si>
    <t>Михалёв КириллОлегович</t>
  </si>
  <si>
    <t>093-МУЗ-05-21</t>
  </si>
  <si>
    <t>призер</t>
  </si>
  <si>
    <t>Трифонова ВераАлексеевна</t>
  </si>
  <si>
    <t>093-МУЗ-05-22</t>
  </si>
  <si>
    <t>Карепова АлинаНиколаевна</t>
  </si>
  <si>
    <t>093-МУЗ-05-23</t>
  </si>
  <si>
    <t>Эзенбейс Эвелина Андреевна</t>
  </si>
  <si>
    <t>093-МУЗ-05-24</t>
  </si>
  <si>
    <t>093-МУЗ-06-01</t>
  </si>
  <si>
    <t>093-МУЗ-06-02</t>
  </si>
  <si>
    <t>093-МУЗ-06-03</t>
  </si>
  <si>
    <t>093-МУЗ-06-04</t>
  </si>
  <si>
    <t>093-МУЗ-06-05</t>
  </si>
  <si>
    <t>093-МУЗ-06-06</t>
  </si>
  <si>
    <t>093-МУЗ-06-07</t>
  </si>
  <si>
    <t>093-МУЗ-06-08</t>
  </si>
  <si>
    <t>093-МУЗ-06-09</t>
  </si>
  <si>
    <t>093-МУЗ-06-10</t>
  </si>
  <si>
    <t>093-МУЗ-06-11</t>
  </si>
  <si>
    <t>093-МУЗ-06-12</t>
  </si>
  <si>
    <t>093-МУЗ-06-13</t>
  </si>
  <si>
    <t>093-МУЗ-06-14</t>
  </si>
  <si>
    <t>093-МУЗ-06-15</t>
  </si>
  <si>
    <t>093-МУЗ-06-16</t>
  </si>
  <si>
    <t>093-МУЗ-06-17</t>
  </si>
  <si>
    <t>093-МУЗ-06-18</t>
  </si>
  <si>
    <t>093-МУЗ-06-19</t>
  </si>
  <si>
    <t>093-МУЗ-06-20</t>
  </si>
  <si>
    <t>093-МУЗ-06-21</t>
  </si>
  <si>
    <t>093-МУЗ-06-22</t>
  </si>
  <si>
    <t>093-МУЗ-06-23</t>
  </si>
  <si>
    <t>093-МУЗ-06-24</t>
  </si>
  <si>
    <t>093-МУЗ-06-25</t>
  </si>
  <si>
    <t>093-МУЗ-06-26</t>
  </si>
  <si>
    <t>093-МУЗ-06-27</t>
  </si>
  <si>
    <t>093-МУЗ-06-28</t>
  </si>
  <si>
    <t>093-МУЗ-06-29</t>
  </si>
  <si>
    <t>093-МУЗ-06-30</t>
  </si>
  <si>
    <t>093-МУЗ-06-31</t>
  </si>
  <si>
    <t>093-МУЗ-06-32</t>
  </si>
  <si>
    <t>093-МУЗ-06-33</t>
  </si>
  <si>
    <t>093-МУЗ-06-34</t>
  </si>
  <si>
    <t>093-МУЗ-06-35</t>
  </si>
  <si>
    <t>093-МУЗ-06-36</t>
  </si>
  <si>
    <t>093-МУЗ-06-37</t>
  </si>
  <si>
    <t>093-МУЗ-06-38</t>
  </si>
  <si>
    <t>093-МУЗ-06-39</t>
  </si>
  <si>
    <t>093-МУЗ-06-40</t>
  </si>
  <si>
    <t>093-МУЗ-06-41</t>
  </si>
  <si>
    <t>093-МУЗ-06-42</t>
  </si>
  <si>
    <t>Афонькина Кира Александровна</t>
  </si>
  <si>
    <t>Болкунов Матвей Николаевич</t>
  </si>
  <si>
    <t>Бульканов Артём Михайлович</t>
  </si>
  <si>
    <t>Гриневич Валерия Альгимантовна</t>
  </si>
  <si>
    <t>Дегтярёв Иван Павлович</t>
  </si>
  <si>
    <t>Дуденков Руслан Витальевич</t>
  </si>
  <si>
    <t>Ершова Валерия Юрьевна</t>
  </si>
  <si>
    <t>Ершов Егор Юрьевич</t>
  </si>
  <si>
    <t>Морозова Мария Алексеевна</t>
  </si>
  <si>
    <t>Никонова Ксения Сергеевна</t>
  </si>
  <si>
    <t>Окишева Милана Руслановна</t>
  </si>
  <si>
    <t>Панченко Тимофей Сергеевич</t>
  </si>
  <si>
    <t>Салихова Олеся Константиновна</t>
  </si>
  <si>
    <t>Трофимова Ульяна Петровна</t>
  </si>
  <si>
    <t>Чермашенцева Виктория Станиславовна</t>
  </si>
  <si>
    <t>Богачева Алиса Михайловна</t>
  </si>
  <si>
    <t>Байрамова Сабрина Эльхан кызы</t>
  </si>
  <si>
    <t>Герасимов Богдан Юрьевич</t>
  </si>
  <si>
    <t>Голованев Семен Владимирович</t>
  </si>
  <si>
    <t>Емельянова Софья Дмитриевна</t>
  </si>
  <si>
    <t>Заяц Дарья Максимовна</t>
  </si>
  <si>
    <t>Колесников Данила Александрович</t>
  </si>
  <si>
    <t>Калугина Дарья Максимовна</t>
  </si>
  <si>
    <t>Красюков Ярослав Михайлович</t>
  </si>
  <si>
    <t>Кузнецов Матвей Константинович</t>
  </si>
  <si>
    <t>Марусев Платон Сергеевич</t>
  </si>
  <si>
    <t>Нифонтов Степан Сергеевич</t>
  </si>
  <si>
    <t>Привалова Валерия Сергеевна</t>
  </si>
  <si>
    <t>Рюминский Дмитрий Евгеньевич</t>
  </si>
  <si>
    <t>Сергеев Илья Андреевич</t>
  </si>
  <si>
    <t>Стебенева Серафима Сергеевна</t>
  </si>
  <si>
    <t>Христофорова Ирина Владимировна</t>
  </si>
  <si>
    <t>Черненко Валерия Александровна</t>
  </si>
  <si>
    <t>Чернова Полина Александровна</t>
  </si>
  <si>
    <t>Ломовцева Вероника Романовна</t>
  </si>
  <si>
    <t>Ляпина Александра Андреевна</t>
  </si>
  <si>
    <t>Рыбникоа Кирилл Андреевич</t>
  </si>
  <si>
    <t>Ершов Всеволод Романович</t>
  </si>
  <si>
    <t>Платонов Ярослав Павлович</t>
  </si>
  <si>
    <t>Ефанов Дмитрий Михайлович</t>
  </si>
  <si>
    <t>Михалёв Максим Олегович</t>
  </si>
  <si>
    <t>Антонов Матвей Александрович</t>
  </si>
  <si>
    <t>Авдеева Вероника Сергеевна</t>
  </si>
  <si>
    <t>093-МУЗ-07-01</t>
  </si>
  <si>
    <t>Азарова Ульяна  Евгеньевна</t>
  </si>
  <si>
    <t>093-МУЗ-07-02</t>
  </si>
  <si>
    <t>Блохина Варвара Владимировна</t>
  </si>
  <si>
    <t>093-МУЗ-07-03</t>
  </si>
  <si>
    <t>Болгарова Александра Александровна</t>
  </si>
  <si>
    <t>093-МУЗ-07-04</t>
  </si>
  <si>
    <t>Болтышева Ксения Анатольевна</t>
  </si>
  <si>
    <t>093-МУЗ-07-05</t>
  </si>
  <si>
    <t>Исаенкова Полина Алексеевна</t>
  </si>
  <si>
    <t>093-МУЗ-07-06</t>
  </si>
  <si>
    <t>Кисилев  Александр Александрович</t>
  </si>
  <si>
    <t>093-МУЗ-07-07</t>
  </si>
  <si>
    <t xml:space="preserve">Коновалов Арсений
Романович
</t>
  </si>
  <si>
    <t>093-МУЗ-07-08</t>
  </si>
  <si>
    <t xml:space="preserve">Максимова Ангелина Олеговна  </t>
  </si>
  <si>
    <t>093-МУЗ-07-09</t>
  </si>
  <si>
    <t xml:space="preserve">Мудров Денис Романович
</t>
  </si>
  <si>
    <t>093-МУЗ-07-10</t>
  </si>
  <si>
    <t>Салихова Екатерина Константиновна</t>
  </si>
  <si>
    <t>093-МУЗ-07-11</t>
  </si>
  <si>
    <t>Сморчкова Ирина Юрьевна</t>
  </si>
  <si>
    <t>093-МУЗ-07-12</t>
  </si>
  <si>
    <t>Соловьева Полина  Денисовна</t>
  </si>
  <si>
    <t>093-МУЗ-07-13</t>
  </si>
  <si>
    <t>Тамразов Артем Эдгарович</t>
  </si>
  <si>
    <t>093-МУЗ-07-14</t>
  </si>
  <si>
    <t xml:space="preserve">Тищенко Арина 
Андреевна
</t>
  </si>
  <si>
    <t>093-МУЗ-07-15</t>
  </si>
  <si>
    <t>Тустановская Ксения Владимировна</t>
  </si>
  <si>
    <t>093-МУЗ-07-16</t>
  </si>
  <si>
    <t>Храмов Максим Иванович</t>
  </si>
  <si>
    <t>093-МУЗ-07-17</t>
  </si>
  <si>
    <t>Шестак Арсений Сергеевич</t>
  </si>
  <si>
    <t>093-МУЗ-07-18</t>
  </si>
  <si>
    <t>Маркова Наталья Юрьевна</t>
  </si>
  <si>
    <t>093-МУЗ-07-19</t>
  </si>
  <si>
    <t>Гасан-пур Наил Магаммед оглы</t>
  </si>
  <si>
    <t>093-МУЗ-07-20</t>
  </si>
  <si>
    <t>Зацаринина Полина Павловна</t>
  </si>
  <si>
    <t>093-МУЗ-07-21</t>
  </si>
  <si>
    <t>Кузнецова Дарья Николаевна</t>
  </si>
  <si>
    <t>093-МУЗ-07-22</t>
  </si>
  <si>
    <t>Рабочая Диана Романовна</t>
  </si>
  <si>
    <t>093-МУЗ-07-23</t>
  </si>
  <si>
    <t>Рыбалкин Ярослав Денисович</t>
  </si>
  <si>
    <t>093-МУЗ-07-24</t>
  </si>
  <si>
    <t>Смотрова Валерия Александровна</t>
  </si>
  <si>
    <t>093-МУЗ-07-25</t>
  </si>
  <si>
    <t>Соснова Кристина Владимировна</t>
  </si>
  <si>
    <t>093-МУЗ-07-26</t>
  </si>
  <si>
    <t>Ушаков Александр Анатольевич</t>
  </si>
  <si>
    <t>093-МУЗ-07-27</t>
  </si>
  <si>
    <t>Ерёмин Кирилл Павлович</t>
  </si>
  <si>
    <t>093-МУЗ-07-28</t>
  </si>
  <si>
    <t>Шатилова Мария Сергеевна</t>
  </si>
  <si>
    <t>093-МУЗ-07-29</t>
  </si>
  <si>
    <t>Маркина Диана Владимировна</t>
  </si>
  <si>
    <t>093-МУЗ-07-30</t>
  </si>
  <si>
    <t>Смирнова Вероника Михайловна</t>
  </si>
  <si>
    <t>093-МУЗ-07-31</t>
  </si>
  <si>
    <t>Разаева Софья Александровна</t>
  </si>
  <si>
    <t>093-МУЗ-07-32</t>
  </si>
  <si>
    <t>Шайхутдинов Амир Мирзаянович</t>
  </si>
  <si>
    <t>093-МУЗ-07-33</t>
  </si>
  <si>
    <t>Хрусталёва Кира Александровна</t>
  </si>
  <si>
    <t>093-МУЗ-07-34</t>
  </si>
  <si>
    <t>Бекерева Алена Сергеевна</t>
  </si>
  <si>
    <t>Муниципальное общеобразовательное учреждение "Средняя общеобразовательная школа №16г. Балашова"Саратовской области</t>
  </si>
  <si>
    <t>093-МУЗ-08-01</t>
  </si>
  <si>
    <t xml:space="preserve">Васильев Максим Дмитриевич </t>
  </si>
  <si>
    <t>093-МУЗ-08-02</t>
  </si>
  <si>
    <t>Гусев Никита Сергеевич</t>
  </si>
  <si>
    <t>Муниципальное общеобразовательное учреждение "Средняя общеобразовательная школа № 16 г.Балашова Саратовской области"</t>
  </si>
  <si>
    <t>093-МУЗ-08-03</t>
  </si>
  <si>
    <t>Драгунова Яна Сергеевна</t>
  </si>
  <si>
    <t>Муниципальное образовательное учреждение "Средняя общеобразовательная школа №16 г.Балашова Саратовской области"</t>
  </si>
  <si>
    <t>093-МУЗ-08-04</t>
  </si>
  <si>
    <t>Дудина Варвара Алексеевна</t>
  </si>
  <si>
    <t>Муниципальное общеобразовательное учреждение "Средняя общеобразовательная школа №16 г.Балашова Саратовской области"</t>
  </si>
  <si>
    <t>093-МУЗ-08-05</t>
  </si>
  <si>
    <t>Дуденкова Софья Витальевна</t>
  </si>
  <si>
    <t>093-МУЗ-08-06</t>
  </si>
  <si>
    <t>Каширин Руслан Николаевич</t>
  </si>
  <si>
    <t>093-МУЗ-08-07</t>
  </si>
  <si>
    <t>Кондратьев Артем Романович</t>
  </si>
  <si>
    <t>093-МУЗ-08-08</t>
  </si>
  <si>
    <t>Котов Иван Викторович</t>
  </si>
  <si>
    <t>093-МУЗ-08-09</t>
  </si>
  <si>
    <t xml:space="preserve">Краснопеева Мария Дмитриевна </t>
  </si>
  <si>
    <t>093-МУЗ-08-10</t>
  </si>
  <si>
    <t>Карницкая Диана Ивановна</t>
  </si>
  <si>
    <t>093-МУЗ-08-11</t>
  </si>
  <si>
    <t>Курышкина Полина Владимировна</t>
  </si>
  <si>
    <t>093-МУЗ-08-12</t>
  </si>
  <si>
    <t>Лебедев Егор Владиславович</t>
  </si>
  <si>
    <t>093-МУЗ-08-13</t>
  </si>
  <si>
    <t>Панин Ахмад Вячеславович</t>
  </si>
  <si>
    <t>093-МУЗ-08-14</t>
  </si>
  <si>
    <t>Панфилова Анастасия Алексеевна</t>
  </si>
  <si>
    <t>093-МУЗ-08-15</t>
  </si>
  <si>
    <t>Сидорин Иван Андреевич</t>
  </si>
  <si>
    <t>093-МУЗ-08-16</t>
  </si>
  <si>
    <t>Соснова Марина Владимировна</t>
  </si>
  <si>
    <t>093-МУЗ-08-17</t>
  </si>
  <si>
    <t xml:space="preserve">Тумасова Ксения  Алексеевна </t>
  </si>
  <si>
    <t>093-МУЗ-08-18</t>
  </si>
  <si>
    <t>Халяпин Кирилл Вадимович</t>
  </si>
  <si>
    <t>093-МУЗ-08-19</t>
  </si>
  <si>
    <t>Еременко Матвей Дмитриевич</t>
  </si>
  <si>
    <t>093-МУЗ-08-20</t>
  </si>
  <si>
    <t>Щетинин Даниил Дмитриевич</t>
  </si>
  <si>
    <t>093-МУЗ-08-21</t>
  </si>
  <si>
    <t>093-МУЗ-08-22</t>
  </si>
  <si>
    <t>Геворгян Арина Арамовна</t>
  </si>
  <si>
    <t>093-МУЗ-08-23</t>
  </si>
  <si>
    <t>Косенко Денис Петрович</t>
  </si>
  <si>
    <t>093-МУЗ-08-24</t>
  </si>
  <si>
    <t>Галушко Мария Анатольевна</t>
  </si>
  <si>
    <t>093-МУЗ-08-25</t>
  </si>
  <si>
    <t>Тикшаев Никита Александрович</t>
  </si>
  <si>
    <t>093-МУЗ-08-26</t>
  </si>
  <si>
    <t>Половинкина Алина Вячеславовна</t>
  </si>
  <si>
    <t>Муниципальное общеобразовательное учреждение "Средняя общеобразовательная школа с.Тростянка Балашовского района Саратовской области"</t>
  </si>
  <si>
    <t>293-МУЗ-05-01</t>
  </si>
  <si>
    <t>Приходько Елена Георгиевна</t>
  </si>
  <si>
    <t>Святуха Ирина Валерьевна</t>
  </si>
  <si>
    <t>293-МУЗ-06-01</t>
  </si>
  <si>
    <t>Евтухова Анастасия Евгеньевна</t>
  </si>
  <si>
    <t>293-МУЗ-07-01</t>
  </si>
  <si>
    <t>Елистратов Александр Эдуардович</t>
  </si>
  <si>
    <t>Ковалев Максим Денисович</t>
  </si>
  <si>
    <t>Мыскина Марина Дмитриевна</t>
  </si>
  <si>
    <t>Василихин Артём Викторович</t>
  </si>
  <si>
    <t>Палатова Татьяна Владимировна</t>
  </si>
  <si>
    <t>Гриб Павел Павлович</t>
  </si>
  <si>
    <t>Смотрова Олеся Дмитриевна</t>
  </si>
  <si>
    <t>Томин Ярослав Алексеевич</t>
  </si>
  <si>
    <t>Атапин Иван Алексеевич</t>
  </si>
  <si>
    <t>Баринов Никита Васильевич</t>
  </si>
  <si>
    <t>Коробейникова Алёна Александровна</t>
  </si>
  <si>
    <t>Попова Софья Сергеевна</t>
  </si>
  <si>
    <t>Черносвитова Варвара Ивановна</t>
  </si>
  <si>
    <t>Швырев Виктор Дмитриевич</t>
  </si>
  <si>
    <t>Джемов Абдулло</t>
  </si>
  <si>
    <t>Муниципальное автономное общеобразовательное учреждени "Средняя общеобразовательнпя школа №7 г. Балашова Саратовской области"</t>
  </si>
  <si>
    <t>053-муз-05-001</t>
  </si>
  <si>
    <t>Тихонова Наталья Сергеевна</t>
  </si>
  <si>
    <t>Жаркова Диана</t>
  </si>
  <si>
    <t>053-муз-05-003</t>
  </si>
  <si>
    <t>Анисимова Кристина</t>
  </si>
  <si>
    <t>053-муз-05-05</t>
  </si>
  <si>
    <t>Никифорова Ярослава</t>
  </si>
  <si>
    <t>053-муз-05-06</t>
  </si>
  <si>
    <t>Жевлакова Полина</t>
  </si>
  <si>
    <t>053-муз-05-07</t>
  </si>
  <si>
    <t>Юдин Артем</t>
  </si>
  <si>
    <t>053-муз-05-08</t>
  </si>
  <si>
    <t>Горох Илья</t>
  </si>
  <si>
    <t>053-муз-05-09</t>
  </si>
  <si>
    <t>Маренкова Ангелина</t>
  </si>
  <si>
    <t>053-муз-06-02</t>
  </si>
  <si>
    <t>Неменко Есения</t>
  </si>
  <si>
    <t>053-муз-06-03</t>
  </si>
  <si>
    <t>Макрова Арина</t>
  </si>
  <si>
    <t>053-муз-06-04</t>
  </si>
  <si>
    <t>Изгарев Матвей</t>
  </si>
  <si>
    <t>053-муз-06-05</t>
  </si>
  <si>
    <t>Изгарев Егор</t>
  </si>
  <si>
    <t>053-муз-06-06</t>
  </si>
  <si>
    <t>Симонов Тимофей</t>
  </si>
  <si>
    <t>053-муз-06-07</t>
  </si>
  <si>
    <t>Масленникова Анастасия</t>
  </si>
  <si>
    <t>053-муз-06-08</t>
  </si>
  <si>
    <t>Ковалева Полина</t>
  </si>
  <si>
    <t>053-муз-07-01</t>
  </si>
  <si>
    <t>Чиченкова Софья</t>
  </si>
  <si>
    <t>053-муз-07-02</t>
  </si>
  <si>
    <t>Мельник Мария</t>
  </si>
  <si>
    <t>053-муз-07-03</t>
  </si>
  <si>
    <t>Волков Захар</t>
  </si>
  <si>
    <t>053-муз-07-04</t>
  </si>
  <si>
    <t>Гребенникова Елизавета</t>
  </si>
  <si>
    <t>053-муз-07-05</t>
  </si>
  <si>
    <t>Володина София</t>
  </si>
  <si>
    <t>053-муз-07-06</t>
  </si>
  <si>
    <t>Баранюк Анастасия</t>
  </si>
  <si>
    <t>053-муз-07-07</t>
  </si>
  <si>
    <t>Меринова Анастасия</t>
  </si>
  <si>
    <t>053-муз-07-08</t>
  </si>
  <si>
    <t>Беляева Елизавета</t>
  </si>
  <si>
    <t>053-муз-07-09</t>
  </si>
  <si>
    <t>Афанасьева Софья</t>
  </si>
  <si>
    <t>053-муз-08-01</t>
  </si>
  <si>
    <t>Щербакова Елизавета</t>
  </si>
  <si>
    <t>053-муз-08-02</t>
  </si>
  <si>
    <t>Степаненко Софья</t>
  </si>
  <si>
    <t>053-муз-08-03</t>
  </si>
  <si>
    <t>Цветкова Ксения</t>
  </si>
  <si>
    <t>053-муз-08-04</t>
  </si>
  <si>
    <t>Белецкий Алексей Николаевич</t>
  </si>
  <si>
    <t>МАОУ СОШ №9 им. П.А.Столыпина г. Балашов</t>
  </si>
  <si>
    <t>муз_063_05_01</t>
  </si>
  <si>
    <t>Перевозчикова Полина Сергеевна</t>
  </si>
  <si>
    <t>муз_063_05_02</t>
  </si>
  <si>
    <t>Назарова Маргарита Алексеевна</t>
  </si>
  <si>
    <t>муз_063_05_03</t>
  </si>
  <si>
    <t>Гусенкова Полина Алексеевна</t>
  </si>
  <si>
    <t>муз_063_05_04</t>
  </si>
  <si>
    <t>Стручалина Анна Владимировна</t>
  </si>
  <si>
    <t>Бикшаев Роман Витальевич</t>
  </si>
  <si>
    <t>МАОУ СОШ №9 им. П.А.Столыпина</t>
  </si>
  <si>
    <t>муз_063_06_01</t>
  </si>
  <si>
    <t>Филлимонов Михаил Сергеевич</t>
  </si>
  <si>
    <t>муз_063_06_02</t>
  </si>
  <si>
    <t>Козинская Анжела Александровна</t>
  </si>
  <si>
    <t>муз_063_06_03</t>
  </si>
  <si>
    <t>Вавилов Егор Андреевич</t>
  </si>
  <si>
    <t>МАОУ СОШ №9 им. П.А, Столыпина</t>
  </si>
  <si>
    <t>муз_063_07_01</t>
  </si>
  <si>
    <t>Лилисон Алиса Викторовна</t>
  </si>
  <si>
    <t>муз_063_07_02</t>
  </si>
  <si>
    <t>Василатий Алёна Игоревна</t>
  </si>
  <si>
    <t>муз_063_07_03</t>
  </si>
  <si>
    <t>Юсков Иван Дмитриевич</t>
  </si>
  <si>
    <t>муз_063_07_04</t>
  </si>
  <si>
    <t>Биринов Артём Алексеевич</t>
  </si>
  <si>
    <t>муз_063_07_05</t>
  </si>
  <si>
    <t>Щербинина Мария Михайловна</t>
  </si>
  <si>
    <t>муз_063_07_06</t>
  </si>
  <si>
    <t>Огарков Артём Евгеньевич</t>
  </si>
  <si>
    <t>МАОУ СОШ №9 им. П.А.Столлыпина</t>
  </si>
  <si>
    <t>муз_063_08_01</t>
  </si>
  <si>
    <t xml:space="preserve">Малышев Артем Александович </t>
  </si>
  <si>
    <t>муз_063_08_02</t>
  </si>
  <si>
    <t>Самородов Владимир Александрович</t>
  </si>
  <si>
    <t>муз_063_08_03</t>
  </si>
  <si>
    <t xml:space="preserve">Александрова Ольга Денисовна </t>
  </si>
  <si>
    <t>муз_063_08_04</t>
  </si>
  <si>
    <t>Рощин Матвей Максимович</t>
  </si>
  <si>
    <t>муз_063_08_05</t>
  </si>
  <si>
    <t>Сименова Маргарита Сергеевна</t>
  </si>
  <si>
    <t>муз_063_08_06</t>
  </si>
  <si>
    <t>Абрамова Анна Николаевна</t>
  </si>
  <si>
    <t>муз_063_08_07</t>
  </si>
  <si>
    <t>Кобельков Даниил Евгеньевич</t>
  </si>
  <si>
    <t>Степанова Светлана Ивановна</t>
  </si>
  <si>
    <t>Закарян Марина Давидовна</t>
  </si>
  <si>
    <t>Журавлев Андрей Юрьевич</t>
  </si>
  <si>
    <t xml:space="preserve">МОУ Лицей г.Балашова </t>
  </si>
  <si>
    <t>106-МУЗ-05-09</t>
  </si>
  <si>
    <t xml:space="preserve">Сильникова Маргарита Васильевна </t>
  </si>
  <si>
    <t>Кононенко Юлия Витальевна</t>
  </si>
  <si>
    <t>106-МУЗ-05-14</t>
  </si>
  <si>
    <t>Тимофеева Ульяна Алексеевна</t>
  </si>
  <si>
    <t>106-МУЗ-05-87</t>
  </si>
  <si>
    <t xml:space="preserve">Лештаева Снежана Евгеньевна </t>
  </si>
  <si>
    <t>106-МУЗ-05-44</t>
  </si>
  <si>
    <t xml:space="preserve">Киркеснер Дмитрий Александрович </t>
  </si>
  <si>
    <t>106-МУЗ-05-41</t>
  </si>
  <si>
    <t xml:space="preserve">Александрова Полина Олеговна </t>
  </si>
  <si>
    <t>106-МУЗ-05-30</t>
  </si>
  <si>
    <t>Анацкая Диана Васильевна</t>
  </si>
  <si>
    <t>106-МУЗ-05-02</t>
  </si>
  <si>
    <t>Беспалова Ульяна Андреевна</t>
  </si>
  <si>
    <t>106-МУЗ-05-06</t>
  </si>
  <si>
    <t>Кленина Маргарита Сергеевна</t>
  </si>
  <si>
    <t>106-МУЗ-05-13</t>
  </si>
  <si>
    <t>Кутыркин Владислав Сергеевич</t>
  </si>
  <si>
    <t>106-МУЗ-05-15</t>
  </si>
  <si>
    <t>Пронина Полина Алексеевна</t>
  </si>
  <si>
    <t>106-МУЗ-05-20</t>
  </si>
  <si>
    <t>Свинторжицкая Ульяна Егоровна</t>
  </si>
  <si>
    <t>106-МУЗ-05-23</t>
  </si>
  <si>
    <t>Анистратов Олег Денисович</t>
  </si>
  <si>
    <t>106-МУЗ-05-34</t>
  </si>
  <si>
    <t xml:space="preserve">Баканова Виктория Викторовна                                                                   </t>
  </si>
  <si>
    <t>106-МУЗ-05-36</t>
  </si>
  <si>
    <t xml:space="preserve">Мирошникова Анастасия Александровна </t>
  </si>
  <si>
    <t>106-МУЗ-05-47</t>
  </si>
  <si>
    <t xml:space="preserve">Потеряхин Александр Сергеевич </t>
  </si>
  <si>
    <t>106-МУЗ-05-50</t>
  </si>
  <si>
    <t xml:space="preserve">Алмин Руслан Алишерович  </t>
  </si>
  <si>
    <t>106-МУЗ-05-31</t>
  </si>
  <si>
    <t xml:space="preserve">Батиев Вадим Андреевич </t>
  </si>
  <si>
    <t>106-МУЗ-05-37</t>
  </si>
  <si>
    <t xml:space="preserve">Болотников Иван Алексеевич </t>
  </si>
  <si>
    <t>106-МУЗ-05-38</t>
  </si>
  <si>
    <t xml:space="preserve">Деряжный Александр Сергеевич </t>
  </si>
  <si>
    <t>106-МУЗ-05-39</t>
  </si>
  <si>
    <t xml:space="preserve">Крюков Алексей Андреевич </t>
  </si>
  <si>
    <t>106-МУЗ-05-42</t>
  </si>
  <si>
    <t xml:space="preserve">Кузнецов Егор Николаевич </t>
  </si>
  <si>
    <t>106-МУЗ-05-43</t>
  </si>
  <si>
    <t>Мазанько Виолетта Николаевна</t>
  </si>
  <si>
    <t>106-МУЗ-05-46</t>
  </si>
  <si>
    <t xml:space="preserve">Андреев Кирилл Владимирович </t>
  </si>
  <si>
    <t>106-МУЗ-05-04</t>
  </si>
  <si>
    <t>Монаенков Артём Сергеевич</t>
  </si>
  <si>
    <t>106-МУЗ-05-17</t>
  </si>
  <si>
    <t>Неверов Семён Алексеевич</t>
  </si>
  <si>
    <t>106-МУЗ-05-18</t>
  </si>
  <si>
    <t>Прохоров Арсений Максимович</t>
  </si>
  <si>
    <t>106-МУЗ-05-21</t>
  </si>
  <si>
    <t>Федченко Даниэль Николаевич</t>
  </si>
  <si>
    <t>106-МУЗ-05-25</t>
  </si>
  <si>
    <t>Черкин Владислав Витальевич</t>
  </si>
  <si>
    <t>106-МУЗ-05-27</t>
  </si>
  <si>
    <t>Шевцова Вероника Сергеевна</t>
  </si>
  <si>
    <t>106-МУЗ-05-29</t>
  </si>
  <si>
    <t xml:space="preserve">Попова София Николаевна </t>
  </si>
  <si>
    <t>106-МУЗ-05-48</t>
  </si>
  <si>
    <t xml:space="preserve">Попова Евгения Юрьевна </t>
  </si>
  <si>
    <t>106-МУЗ-05-49</t>
  </si>
  <si>
    <t>Антонишин Максим Васильевич</t>
  </si>
  <si>
    <t>106-МУЗ-05-59</t>
  </si>
  <si>
    <t>Власов Максим Дмитриевич</t>
  </si>
  <si>
    <t>106-МУЗ-05-63</t>
  </si>
  <si>
    <t>Казанков Максим Владимирович</t>
  </si>
  <si>
    <t>106-МУЗ-05-68</t>
  </si>
  <si>
    <t>Кравченко Александр Алексеевич</t>
  </si>
  <si>
    <t>106-МУЗ-05-72</t>
  </si>
  <si>
    <t>Павлов Валерий Маркович</t>
  </si>
  <si>
    <t>106-МУЗ-05-80</t>
  </si>
  <si>
    <t>Семёнкина Анна Витальевна</t>
  </si>
  <si>
    <t>106-МУЗ-05-86</t>
  </si>
  <si>
    <t>Арсланова Вероника Руслановна</t>
  </si>
  <si>
    <t>106-МУЗ-05-05</t>
  </si>
  <si>
    <t>Заргарян Анаит Тароновна</t>
  </si>
  <si>
    <t>106-МУЗ-05-10</t>
  </si>
  <si>
    <t>Самойленко Софья Игоревна</t>
  </si>
  <si>
    <t>106-МУЗ-05-22</t>
  </si>
  <si>
    <t>Смирнов Владислав Владимирович</t>
  </si>
  <si>
    <t>106-МУЗ-05-24</t>
  </si>
  <si>
    <t>Чередникова Полина Алексеевна</t>
  </si>
  <si>
    <t>106-МУЗ-05-26</t>
  </si>
  <si>
    <t>Чернов Платон Алексеевич</t>
  </si>
  <si>
    <t>106-МУЗ-05-28</t>
  </si>
  <si>
    <t xml:space="preserve">Радченко Злата Юрьевна </t>
  </si>
  <si>
    <t>106-МУЗ-05-51</t>
  </si>
  <si>
    <t>Райков Виктор Евгеньевич</t>
  </si>
  <si>
    <t>106-МУЗ-05-52</t>
  </si>
  <si>
    <t xml:space="preserve">Рыльцова Злата Олеговна </t>
  </si>
  <si>
    <t>106-МУЗ-05-53</t>
  </si>
  <si>
    <t xml:space="preserve">Саймудинов Ильяс Юрьевич </t>
  </si>
  <si>
    <t>106-МУЗ-05-54</t>
  </si>
  <si>
    <t xml:space="preserve">Ткачёва Дарина Николаевна </t>
  </si>
  <si>
    <t>106-МУЗ-05-55</t>
  </si>
  <si>
    <t>Бессчетнов Никита Станиславович</t>
  </si>
  <si>
    <t>106-МУЗ-05-60</t>
  </si>
  <si>
    <t>Гудкова Валерия Александровна</t>
  </si>
  <si>
    <t>106-МУЗ-05-65</t>
  </si>
  <si>
    <t>Кормилицына Юлия Алексеевна</t>
  </si>
  <si>
    <t>106-МУЗ-05-70</t>
  </si>
  <si>
    <t>Матяшов Алексей Михайлович</t>
  </si>
  <si>
    <t>106-МУЗ-05-75</t>
  </si>
  <si>
    <t>Никитин Денис Александрович</t>
  </si>
  <si>
    <t>106-МУЗ-05-79</t>
  </si>
  <si>
    <t>Семенова Виктория Дмитриевна</t>
  </si>
  <si>
    <t>106-МУЗ-05-85</t>
  </si>
  <si>
    <t>Ширяев Арсений Антонович</t>
  </si>
  <si>
    <t>106-МУЗ-05-57</t>
  </si>
  <si>
    <t>Булавкин Кирилл Алексеевич</t>
  </si>
  <si>
    <t>106-МУЗ-05-62</t>
  </si>
  <si>
    <t>Гоголева Доминика Александровна</t>
  </si>
  <si>
    <t>106-МУЗ-05-64</t>
  </si>
  <si>
    <t>Домнина Диана Дмитриевна</t>
  </si>
  <si>
    <t>106-МУЗ-05-66</t>
  </si>
  <si>
    <t>Ковальчук Матвей Анатольевич</t>
  </si>
  <si>
    <t>106-МУЗ-05-69</t>
  </si>
  <si>
    <t>Корнеева Алиса Александровна</t>
  </si>
  <si>
    <t>106-МУЗ-05-71</t>
  </si>
  <si>
    <t>Кучина Варвара Александровна</t>
  </si>
  <si>
    <t>106-МУЗ-05-73</t>
  </si>
  <si>
    <t>Лобанов Макар Алексеевич</t>
  </si>
  <si>
    <t>106-МУЗ-05-74</t>
  </si>
  <si>
    <t>Матяшов Арсений Михайлович</t>
  </si>
  <si>
    <t>106-МУЗ-05-76</t>
  </si>
  <si>
    <t>Алексеев Роман Станиславович</t>
  </si>
  <si>
    <t>106-МУЗ-06-01</t>
  </si>
  <si>
    <t>Сильникова Маргарита Васильевна</t>
  </si>
  <si>
    <t>Арутюнян Арсен Оникович</t>
  </si>
  <si>
    <t>106-МУЗ-06-02</t>
  </si>
  <si>
    <t>Афанасьева Варвара Сергеевна</t>
  </si>
  <si>
    <t>106-МУЗ-06-03</t>
  </si>
  <si>
    <t>Васильева Анастасия Александровна</t>
  </si>
  <si>
    <t>106-МУЗ-06-04</t>
  </si>
  <si>
    <t>Вдовенко Андрей Романович</t>
  </si>
  <si>
    <t>106-МУЗ-06-05</t>
  </si>
  <si>
    <t>Ерёмин Данила Сергеевич</t>
  </si>
  <si>
    <t>106-МУЗ-06-06</t>
  </si>
  <si>
    <t>Ипполитов Кирилл Алексеевич</t>
  </si>
  <si>
    <t>106-МУЗ-06-07</t>
  </si>
  <si>
    <t>Ишина Мария Евгеньевна</t>
  </si>
  <si>
    <t>106-МУЗ-06-08</t>
  </si>
  <si>
    <t>Клочкова Анастасия Юрьевна</t>
  </si>
  <si>
    <t>106-МУЗ-06-10</t>
  </si>
  <si>
    <t xml:space="preserve">Кононов Игорь Алексеевич </t>
  </si>
  <si>
    <t>106-МУЗ-06-12</t>
  </si>
  <si>
    <t>Миронченко Ника Сергеевна</t>
  </si>
  <si>
    <t>106-МУЗ-06-13</t>
  </si>
  <si>
    <t>Орехов Ярослав Ильич</t>
  </si>
  <si>
    <t>106-МУЗ-06-15</t>
  </si>
  <si>
    <t>Саушкин Тимофей Сергеевич</t>
  </si>
  <si>
    <t>106-МУЗ-06-19</t>
  </si>
  <si>
    <t>Толочков Егор Дмитриевич</t>
  </si>
  <si>
    <t>106-МУЗ-06-20</t>
  </si>
  <si>
    <t>Черномашенцева Софья Александровна</t>
  </si>
  <si>
    <t>106-МУЗ-06-23</t>
  </si>
  <si>
    <t>Шабловская Дарья Сергеевна</t>
  </si>
  <si>
    <t>106-МУЗ-06-24</t>
  </si>
  <si>
    <t>Юдкина Ева Дмитриевна</t>
  </si>
  <si>
    <t>106-МУЗ-06-26</t>
  </si>
  <si>
    <t>Антонов Кирилл Денисович</t>
  </si>
  <si>
    <t>106-МУЗ-06-28</t>
  </si>
  <si>
    <t>Артюхова Анастасия Владимировна</t>
  </si>
  <si>
    <t>106-МУЗ-06-29</t>
  </si>
  <si>
    <t>Атапин Матвей Владимирович</t>
  </si>
  <si>
    <t>106-МУЗ-06-30</t>
  </si>
  <si>
    <t>Бикусова Влада Витальевна</t>
  </si>
  <si>
    <t>106-МУЗ-06-32</t>
  </si>
  <si>
    <t>Вертянова Евгения Денисовна</t>
  </si>
  <si>
    <t>106-МУЗ-06-34</t>
  </si>
  <si>
    <t>Глазков Артём Эдуардович</t>
  </si>
  <si>
    <t>106-МУЗ-06-35</t>
  </si>
  <si>
    <t>Деркач Нелли Сергеевна</t>
  </si>
  <si>
    <t>106-МУЗ-06-36</t>
  </si>
  <si>
    <t>Ермишкин Фёдор Валентинович</t>
  </si>
  <si>
    <t>106-МУЗ-06-38</t>
  </si>
  <si>
    <t>Кисель Ярослав Алексеевич</t>
  </si>
  <si>
    <t>106-МУЗ-06-39</t>
  </si>
  <si>
    <t>Косинова Елизавета Сергеевна</t>
  </si>
  <si>
    <t>106-МУЗ-06-40</t>
  </si>
  <si>
    <t>Кузнецов Максим Александрович</t>
  </si>
  <si>
    <t>106-МУЗ-06-41</t>
  </si>
  <si>
    <t>Кучапин Кирилл Дмитриевич</t>
  </si>
  <si>
    <t>106-МУЗ-06-42</t>
  </si>
  <si>
    <t>Лябина Елена Борисовна</t>
  </si>
  <si>
    <t>106-МУЗ-06-43</t>
  </si>
  <si>
    <t>Орлов Артём Владимирович</t>
  </si>
  <si>
    <t>106-МУЗ-06-45</t>
  </si>
  <si>
    <t>Саяпин Максим Алексеевич</t>
  </si>
  <si>
    <t>106-МУЗ-06-48</t>
  </si>
  <si>
    <t>Соловов Михаил Павлович</t>
  </si>
  <si>
    <t>106-МУЗ-06-49</t>
  </si>
  <si>
    <t>Фатюшкина Анастасия Максимовна</t>
  </si>
  <si>
    <t>106-МУЗ-06-50</t>
  </si>
  <si>
    <t>Цветкова Марина Александровна</t>
  </si>
  <si>
    <t>106-МУЗ-06-52</t>
  </si>
  <si>
    <t>Шаповал Арсений Олегович</t>
  </si>
  <si>
    <t>106-МУЗ-06-53</t>
  </si>
  <si>
    <t>Шевцов Егор Сергеевич</t>
  </si>
  <si>
    <t>106-МУЗ-06-55</t>
  </si>
  <si>
    <t>Шмидт Михаил Иванович</t>
  </si>
  <si>
    <t>106-МУЗ-06-56</t>
  </si>
  <si>
    <t>Юдина Милана Викторовна</t>
  </si>
  <si>
    <t>106-МУЗ-06-57</t>
  </si>
  <si>
    <t>Абрамова Полина Евгеньевна</t>
  </si>
  <si>
    <t>106-МУЗ-06-59</t>
  </si>
  <si>
    <t>Алешин  Андрей Александрович</t>
  </si>
  <si>
    <t>106-МУЗ-06-60</t>
  </si>
  <si>
    <t>Белоусова  Анастасия Дмитриевна</t>
  </si>
  <si>
    <t>106-МУЗ-06-61</t>
  </si>
  <si>
    <t>Белоусова  Ксения Дмитриевна</t>
  </si>
  <si>
    <t>106-МУЗ-06-62</t>
  </si>
  <si>
    <t xml:space="preserve">Дурасов МихаилСергеевич </t>
  </si>
  <si>
    <t>106-МУЗ-06-64</t>
  </si>
  <si>
    <t>Жалейкина Нина  Денисовна</t>
  </si>
  <si>
    <t>106-МУЗ-06-65</t>
  </si>
  <si>
    <t>Зубков Степан Русланович</t>
  </si>
  <si>
    <t>106-МУЗ-06-66</t>
  </si>
  <si>
    <t xml:space="preserve">Киселева Дарья  Александровна </t>
  </si>
  <si>
    <t>106-МУЗ-06-69</t>
  </si>
  <si>
    <t>Козлов Егор Андреевич</t>
  </si>
  <si>
    <t>106-МУЗ-06-71</t>
  </si>
  <si>
    <t>Козлов Николай Витальевич</t>
  </si>
  <si>
    <t>106-МУЗ-06-72</t>
  </si>
  <si>
    <t>Корольская Екатерина   Сергеевна</t>
  </si>
  <si>
    <t>106-МУЗ-06-73</t>
  </si>
  <si>
    <t>Кузьмичев Кирилл  Викторович</t>
  </si>
  <si>
    <t>106-МУЗ-06-74</t>
  </si>
  <si>
    <t>Левин Виктор Михайлович</t>
  </si>
  <si>
    <t>106-МУЗ-06-75</t>
  </si>
  <si>
    <t>Пономарев Илья Александрович</t>
  </si>
  <si>
    <t>106-МУЗ-06-76</t>
  </si>
  <si>
    <t>Посягина Александра Максимовна</t>
  </si>
  <si>
    <t>106-МУЗ-06-77</t>
  </si>
  <si>
    <t>Сидоров Максим Витальевич</t>
  </si>
  <si>
    <t>106-МУЗ-06-79</t>
  </si>
  <si>
    <t>Соколова Александра Романовна</t>
  </si>
  <si>
    <t>106-МУЗ-06-80</t>
  </si>
  <si>
    <t>Штефанова Дарья Алексеевна</t>
  </si>
  <si>
    <t>106-МУЗ-06-85</t>
  </si>
  <si>
    <t>Шульженко Софья  Андреевна</t>
  </si>
  <si>
    <t>106-МУЗ-06-86</t>
  </si>
  <si>
    <t>Ефанова Вероника Максимовна</t>
  </si>
  <si>
    <t>106-МУЗ-07-26</t>
  </si>
  <si>
    <t>Патлюк Анна Валерьевна</t>
  </si>
  <si>
    <t>106-МУЗ-07-38</t>
  </si>
  <si>
    <t>Телкова Арина Алексеевна</t>
  </si>
  <si>
    <t>106-МУЗ-07-42</t>
  </si>
  <si>
    <t>Краснова Ирина Павловна</t>
  </si>
  <si>
    <t>106-МУЗ-07-13</t>
  </si>
  <si>
    <t xml:space="preserve">Заикина Василиса Егоровна </t>
  </si>
  <si>
    <t>106-МУЗ-07-57</t>
  </si>
  <si>
    <t>Иванова Алиса Сергеевна</t>
  </si>
  <si>
    <t>106-МУЗ-07-10</t>
  </si>
  <si>
    <t>Ершова Святослава Романовна</t>
  </si>
  <si>
    <t>106-МУЗ-07-07</t>
  </si>
  <si>
    <t>Андриянова Елизавета Михайловна</t>
  </si>
  <si>
    <t>106-МУЗ-07-02</t>
  </si>
  <si>
    <t>Клачкова Варвара Николаевна</t>
  </si>
  <si>
    <t>106-МУЗ-07-11</t>
  </si>
  <si>
    <t>Перестрибов Арсений Валерьевич</t>
  </si>
  <si>
    <t>106-МУЗ-07-18</t>
  </si>
  <si>
    <t>Скудин Владислав Витальевич</t>
  </si>
  <si>
    <t>106-МУЗ-07-23</t>
  </si>
  <si>
    <t>Юмашев Дмитрий Алексеевич</t>
  </si>
  <si>
    <t>106-МУЗ-07-24</t>
  </si>
  <si>
    <t>Алферьева Юлия Алексеевна</t>
  </si>
  <si>
    <t>106-МУЗ-07-01</t>
  </si>
  <si>
    <t>Бесецкая Виктория Андреевна</t>
  </si>
  <si>
    <t>106-МУЗ-07-04</t>
  </si>
  <si>
    <t>Зелепукина Ксения Сергеевна</t>
  </si>
  <si>
    <t>106-МУЗ-07-09</t>
  </si>
  <si>
    <t>Кирсанов Кирилл Юрьевич</t>
  </si>
  <si>
    <t>106-МУЗ-07-12</t>
  </si>
  <si>
    <t>Кузнецова Вероника Михайловна</t>
  </si>
  <si>
    <t>106-МУЗ-07-15</t>
  </si>
  <si>
    <t>Просандеев Никита Сергеевич</t>
  </si>
  <si>
    <t>106-МУЗ-07-19</t>
  </si>
  <si>
    <t>Здоровенко Артём Сергеевич</t>
  </si>
  <si>
    <t>106-МУЗ-07-28</t>
  </si>
  <si>
    <t>Исайкин Алексей Сергеевич</t>
  </si>
  <si>
    <t>106-МУЗ-07-30</t>
  </si>
  <si>
    <t>Мещерякова  София  Александровна</t>
  </si>
  <si>
    <t>106-МУЗ-07-36</t>
  </si>
  <si>
    <t>Сухомлинова  Наталья Александровна</t>
  </si>
  <si>
    <t>106-МУЗ-07-41</t>
  </si>
  <si>
    <t>Феоктистова Ева Юрьевна</t>
  </si>
  <si>
    <t>106-МУЗ-07-45</t>
  </si>
  <si>
    <t>Берлис Егор Сергеевич</t>
  </si>
  <si>
    <t>106-МУЗ-07-03</t>
  </si>
  <si>
    <t>Кудинов Кирилл Алексеевич</t>
  </si>
  <si>
    <t>106-МУЗ-07-14</t>
  </si>
  <si>
    <t>Свинторжицкий Ярослав Егорович</t>
  </si>
  <si>
    <t>106-МУЗ-07-22</t>
  </si>
  <si>
    <t>Волкова Татьяна Кирилловна</t>
  </si>
  <si>
    <t>106-МУЗ-07-25</t>
  </si>
  <si>
    <t>Иванкевич  Мария  Сергеевна</t>
  </si>
  <si>
    <t>106-МУЗ-07-29</t>
  </si>
  <si>
    <t>Лисюткин Егор Дмитриевич</t>
  </si>
  <si>
    <t>106-МУЗ-07-33</t>
  </si>
  <si>
    <t>Руднева  Марина Сергеевна</t>
  </si>
  <si>
    <t>106-МУЗ-07-40</t>
  </si>
  <si>
    <t>Чиркин  Алексей  Алексеевич</t>
  </si>
  <si>
    <t>106-МУЗ-07-47</t>
  </si>
  <si>
    <t xml:space="preserve">Догунов Артем Андреевич </t>
  </si>
  <si>
    <t>106-МУЗ-07-55</t>
  </si>
  <si>
    <t xml:space="preserve">Колосков Тимофей Алексеевич </t>
  </si>
  <si>
    <t>106-МУЗ-07-59</t>
  </si>
  <si>
    <t xml:space="preserve">Питашова Евгения Дмитриевна </t>
  </si>
  <si>
    <t>106-МУЗ-07-64</t>
  </si>
  <si>
    <t xml:space="preserve">Цыплаков Данила Денисович </t>
  </si>
  <si>
    <t>106-МУЗ-07-71</t>
  </si>
  <si>
    <t>Каныгин Захар Владимирович</t>
  </si>
  <si>
    <t>106-МУЗ-07-31</t>
  </si>
  <si>
    <t>Клоков Александр Сергеевич</t>
  </si>
  <si>
    <t>106-МУЗ-07-32</t>
  </si>
  <si>
    <t>Пятова София Станиславовна</t>
  </si>
  <si>
    <t>106-МУЗ-07-39</t>
  </si>
  <si>
    <t>Ткаченко Артем Евгеньевич</t>
  </si>
  <si>
    <t>106-МУЗ-07-43</t>
  </si>
  <si>
    <t>Шарыпова Алиса Андреевна</t>
  </si>
  <si>
    <t>106-МУЗ-07-48</t>
  </si>
  <si>
    <t xml:space="preserve">Шикин Денис Евгеньевич </t>
  </si>
  <si>
    <t>106-МУЗ-07-49</t>
  </si>
  <si>
    <t>Яицкая Мария Александровна</t>
  </si>
  <si>
    <t>106-МУЗ-07-50</t>
  </si>
  <si>
    <t xml:space="preserve">Беляева Виктория Сергеевна </t>
  </si>
  <si>
    <t>106-МУЗ-07-52</t>
  </si>
  <si>
    <t xml:space="preserve">Кряхов Данила Иванович </t>
  </si>
  <si>
    <t>106-МУЗ-07-60</t>
  </si>
  <si>
    <t>Мусихина Юлия Александровна</t>
  </si>
  <si>
    <t>106-МУЗ-07-63</t>
  </si>
  <si>
    <t xml:space="preserve">Дрожжин Артем Романович </t>
  </si>
  <si>
    <t>106-МУЗ-07-56</t>
  </si>
  <si>
    <t xml:space="preserve">Скудина Елизавета Николаевна </t>
  </si>
  <si>
    <t>106-МУЗ-07-66</t>
  </si>
  <si>
    <t xml:space="preserve">Суханова Александра Семеновна </t>
  </si>
  <si>
    <t>106-МУЗ-07-67</t>
  </si>
  <si>
    <t xml:space="preserve">Феоктистова Алина Владимировна </t>
  </si>
  <si>
    <t>106-МУЗ-07-70</t>
  </si>
  <si>
    <t>Шахназарян Манэ Севаковна</t>
  </si>
  <si>
    <t>106-МУЗ-07-72</t>
  </si>
  <si>
    <t>Филюк  Радмила  Михайловна</t>
  </si>
  <si>
    <t>106-МУЗ-08-02</t>
  </si>
  <si>
    <t>Паращенко Милана  Сергеевна</t>
  </si>
  <si>
    <t>106-МУЗ-08-01</t>
  </si>
  <si>
    <t>Инюткина Арина Александровна</t>
  </si>
  <si>
    <t>106-МУЗ-08-09</t>
  </si>
  <si>
    <t>Мамедова Эльмира Джаббаровна</t>
  </si>
  <si>
    <t>106-МУЗ-08-16</t>
  </si>
  <si>
    <t>Колесникова Диана Максимовна</t>
  </si>
  <si>
    <t>106-МУЗ-08-12</t>
  </si>
  <si>
    <t>Мельников Никита Алексеевич</t>
  </si>
  <si>
    <t>106-МУЗ-08-18</t>
  </si>
  <si>
    <t>Сухин Илья Евгеньевич</t>
  </si>
  <si>
    <t>106-МУЗ-08-21</t>
  </si>
  <si>
    <t>Федоров Дмитрий Олегович</t>
  </si>
  <si>
    <t>106-МУЗ-08-22</t>
  </si>
  <si>
    <t>Федотова Анастасия Владимировна</t>
  </si>
  <si>
    <t>106-МУЗ-08-23</t>
  </si>
  <si>
    <t>Бахарев Максим Витальевич</t>
  </si>
  <si>
    <t>106-МУЗ-08-32</t>
  </si>
  <si>
    <t>106-МУЗ-08-37</t>
  </si>
  <si>
    <t>Хакимова Алина Александровна</t>
  </si>
  <si>
    <t>106-МУЗ-08-47</t>
  </si>
  <si>
    <t>Щербаков Илья Антонович</t>
  </si>
  <si>
    <t>106-МУЗ-08-50</t>
  </si>
  <si>
    <t>Кормилицына Лилия Алексеевна</t>
  </si>
  <si>
    <t>106-МУЗ-08-13</t>
  </si>
  <si>
    <t>Алмин Тимур Алишерович</t>
  </si>
  <si>
    <t>106-МУЗ-08-30</t>
  </si>
  <si>
    <t>Виеру Александра Ливиуевна</t>
  </si>
  <si>
    <t>106-МУЗ-08-34</t>
  </si>
  <si>
    <t>Полковников Александр Андреевич</t>
  </si>
  <si>
    <t>106-МУЗ-08-40</t>
  </si>
  <si>
    <t>Сливина Наталья Александровна</t>
  </si>
  <si>
    <t>106-МУЗ-08-43</t>
  </si>
  <si>
    <t>Тимофеев Егор Александрович</t>
  </si>
  <si>
    <t>106-МУЗ-08-46</t>
  </si>
  <si>
    <t>106-МУЗ-08-49</t>
  </si>
  <si>
    <t>Димитренко Алёна Владимировна</t>
  </si>
  <si>
    <t>106-МУЗ-08-08</t>
  </si>
  <si>
    <t>Алинкина Наталия Павловна</t>
  </si>
  <si>
    <t>106-МУЗ-08-29</t>
  </si>
  <si>
    <t>Архипов Илья Геннадьевич</t>
  </si>
  <si>
    <t>106-МУЗ-08-31</t>
  </si>
  <si>
    <t>Бурханов Арсений Романович</t>
  </si>
  <si>
    <t>106-МУЗ-08-33</t>
  </si>
  <si>
    <t>Мазитова Эмилия Марселевна</t>
  </si>
  <si>
    <t>106-МУЗ-08-38</t>
  </si>
  <si>
    <t>Мясников Дмитрий Алексеевич</t>
  </si>
  <si>
    <t>106-МУЗ-08-39</t>
  </si>
  <si>
    <t>Разаренов Михаил Сергеевич</t>
  </si>
  <si>
    <t>106-МУЗ-08-42</t>
  </si>
  <si>
    <t>106-МУЗ-08-45</t>
  </si>
  <si>
    <t>Авдонина Полина Павловна</t>
  </si>
  <si>
    <t>106-МУЗ-08-04</t>
  </si>
  <si>
    <t>Марковская Екатерина Сергеевна</t>
  </si>
  <si>
    <t>106-МУЗ-08-17</t>
  </si>
  <si>
    <t>Полушин Александр Алексеевич</t>
  </si>
  <si>
    <t>106-МУЗ-08-19</t>
  </si>
  <si>
    <t>Шевелева Анастасия Витальевна</t>
  </si>
  <si>
    <t>106-МУЗ-08-27</t>
  </si>
  <si>
    <t>Сорванов Алексей Александрович</t>
  </si>
  <si>
    <t>106-МУЗ-08-44</t>
  </si>
  <si>
    <t>Акопян Мария Артушевна</t>
  </si>
  <si>
    <t xml:space="preserve">Муниципальное общеобразовательное учреждение "Средняя общеобразовательная школа с.Репное Балашовского района Саратовской области </t>
  </si>
  <si>
    <t>Мялкина Алёна Сергеевна</t>
  </si>
  <si>
    <t>Елисеев Артём Евгеньевич</t>
  </si>
  <si>
    <t>Мялкина Софья Юрьевна</t>
  </si>
  <si>
    <t>Паромоненок Варвара Викторовна</t>
  </si>
  <si>
    <t>Сенченко Софья Антоновга</t>
  </si>
  <si>
    <t>Урунова Ульяна Олеговна</t>
  </si>
  <si>
    <t>Буланов Семён Сергеевич</t>
  </si>
  <si>
    <t>Горнаева Диана Николаевна</t>
  </si>
  <si>
    <t>Кожин Михаил Юрьевич</t>
  </si>
  <si>
    <t>Мешалкин Егор Романович</t>
  </si>
  <si>
    <t>Руднев Руслан Русланович</t>
  </si>
  <si>
    <t>Ашхамахова Виктория Валерьевна</t>
  </si>
  <si>
    <t>Лисюткина Елизавета Андреевна</t>
  </si>
  <si>
    <t>Мялкин Кирилл Петрович</t>
  </si>
  <si>
    <t>Осипова Полина Васильевна</t>
  </si>
  <si>
    <t>Саврасов Иван Павлович</t>
  </si>
  <si>
    <t>Толкачёва Ксения Александровна</t>
  </si>
  <si>
    <t>Урунова Римма Олеговна</t>
  </si>
  <si>
    <t>Щетинина Виктория Сергеевна</t>
  </si>
  <si>
    <t>Адетова Эвелина Асановна</t>
  </si>
  <si>
    <t>Акопян Рипсиме Артушевна</t>
  </si>
  <si>
    <t>Булдыгина Адина Сергеевна</t>
  </si>
  <si>
    <t>Дружин Алексей Сергеевич</t>
  </si>
  <si>
    <t>Зименков Егор Владиславович</t>
  </si>
  <si>
    <t>Ивлев Дмитрий Сергеевич</t>
  </si>
  <si>
    <t>Колганова Мария Олеговна</t>
  </si>
  <si>
    <t>Корнилова Мария Вячеславовна</t>
  </si>
  <si>
    <t>Малюгин Иван Дмитриевич</t>
  </si>
  <si>
    <t>Марченко полина Романовна</t>
  </si>
  <si>
    <t>Клеймёнов Иван Сергеевич</t>
  </si>
  <si>
    <t>Колдышкина Анастасия Дмитриевна</t>
  </si>
  <si>
    <t>Кондрашова Василиса Сергеевна</t>
  </si>
  <si>
    <t>Кузнецова Виктория Дмитриевна</t>
  </si>
  <si>
    <t>Логинс Максим Александрович</t>
  </si>
  <si>
    <t>Мамонов Константин Иванович</t>
  </si>
  <si>
    <t>Моисейкин Константин Сергеевич</t>
  </si>
  <si>
    <t>Мялкина Инна Ивановна</t>
  </si>
  <si>
    <t>Синицына Ульяна Алексеевна</t>
  </si>
  <si>
    <t>Шишкина Варвара Андреевна</t>
  </si>
  <si>
    <t>Юдин Матвей Сергеевич</t>
  </si>
  <si>
    <t>Белоусов Сергей Артёмович</t>
  </si>
  <si>
    <t>призёр</t>
  </si>
  <si>
    <t>Лавренов Артем Бекзотович</t>
  </si>
  <si>
    <t>Аксиненко Матвей Сергеевич</t>
  </si>
  <si>
    <t>Муниципальное автономное общеобразовательное учреждение "Средняя общеобразовательная школа р.п.Пинеровка Балашовского района Саратовской области"</t>
  </si>
  <si>
    <t>223-муз-7-01</t>
  </si>
  <si>
    <t>Василенко Ксения Александровнаа</t>
  </si>
  <si>
    <t>223-муз-07-02</t>
  </si>
  <si>
    <t>Ломакина Любовь Анатольевна</t>
  </si>
  <si>
    <t>Ломакина Мария Владимировна</t>
  </si>
  <si>
    <t>223-муз-8-01</t>
  </si>
  <si>
    <t>Свиридова Василиса Сергеевна</t>
  </si>
  <si>
    <t>МАОУ "Гимназия мени Ю.А. Гарнаева"</t>
  </si>
  <si>
    <t xml:space="preserve">Орлова София Анатольевна </t>
  </si>
  <si>
    <t>Новикова Дарья Романовна</t>
  </si>
  <si>
    <t>Орлова София Анатольевна</t>
  </si>
  <si>
    <t>Мартыненко Ульяна Ильинична</t>
  </si>
  <si>
    <t>Степанов Марк Спартакович</t>
  </si>
  <si>
    <t>Орочко Дарья Владимировна</t>
  </si>
  <si>
    <t>Орлова София Анатольвна</t>
  </si>
  <si>
    <t>Мартынов  Александр Андреевич</t>
  </si>
  <si>
    <t xml:space="preserve">Сафарова Екатерина Александровна </t>
  </si>
  <si>
    <t xml:space="preserve">Сафаров Теймур Раминович </t>
  </si>
  <si>
    <t>Корниенко Анна Сергеевна</t>
  </si>
  <si>
    <t>Крюкова Елизавета Андрееван</t>
  </si>
  <si>
    <t>Толкачев Родион Максимович</t>
  </si>
  <si>
    <t>Проскура Вячеслав Вячеславочи</t>
  </si>
  <si>
    <t>Фефелин Илья Александрович</t>
  </si>
  <si>
    <t>Разинская Влада  Алексеевна</t>
  </si>
  <si>
    <t>Муниципальное автономное общеобразовательное учреждение "Средняя общеобразовательная школа №3  г.Балашова Саратовской области"</t>
  </si>
  <si>
    <t>602-МУЗ-5-012</t>
  </si>
  <si>
    <t>Воронова Елизавета Рудольфовна</t>
  </si>
  <si>
    <t>Назарова Ксения Алексеевна</t>
  </si>
  <si>
    <t>602-МУЗ-5-011</t>
  </si>
  <si>
    <t>Свиридова Валерия Дмитриевна</t>
  </si>
  <si>
    <t>602-МУЗ-6-011</t>
  </si>
  <si>
    <t>Данилина Полина Дмитриевна</t>
  </si>
  <si>
    <t>602-МУЗ-6-012</t>
  </si>
  <si>
    <t>Михайлова Кристина Павловна</t>
  </si>
  <si>
    <t>Муниципальное автономное общеобразовательное учреждение "Средняя общеобразовательная школа №3 г. Балашова"</t>
  </si>
  <si>
    <t>602-МУЗ-7-011</t>
  </si>
  <si>
    <t>Волбенко Ян Артурович</t>
  </si>
  <si>
    <t>Муниципальное автономное общеобразовательное учреждение «Средняя общеобразовательная школа с. Большой Мелик Балашовского района Саратовской области»</t>
  </si>
  <si>
    <t>123-МУ-05-01</t>
  </si>
  <si>
    <t>Плешакова Ольга Александровна</t>
  </si>
  <si>
    <t>Губанова Мария Денисовна</t>
  </si>
  <si>
    <t>123-МУ-05-02</t>
  </si>
  <si>
    <t>Ермилова Татьяна алексеевна</t>
  </si>
  <si>
    <t>Мамедов Руслан Махилевич</t>
  </si>
  <si>
    <t>123-МУ-05-03</t>
  </si>
  <si>
    <t>Мокеев Константин Станиславович</t>
  </si>
  <si>
    <t>123-МУ-05-04</t>
  </si>
  <si>
    <t>Ашанин Михаил Дмитриевич</t>
  </si>
  <si>
    <t>123-МУ-06-01</t>
  </si>
  <si>
    <t>Ермилова Татьяна Алексеевна</t>
  </si>
  <si>
    <t>Волбенко Александр Артурович</t>
  </si>
  <si>
    <t>123-МУ-06-02</t>
  </si>
  <si>
    <t>Идрисова Льяна Махилевна</t>
  </si>
  <si>
    <t>123-МУ-07-01</t>
  </si>
  <si>
    <t>Леонова Варвара Сергеевна</t>
  </si>
  <si>
    <t>123-МУ-07-02</t>
  </si>
  <si>
    <t>Морозова Дарья Константиновна</t>
  </si>
  <si>
    <t>123-МУ-07-03</t>
  </si>
  <si>
    <t>Губанова Анна Денисовна</t>
  </si>
  <si>
    <t>123-МУ-08-01</t>
  </si>
  <si>
    <t>Махрова Дарья Алексеевна</t>
  </si>
  <si>
    <t>123-МУ-08-02</t>
  </si>
  <si>
    <t>Мамедов Ибрахим Аязович</t>
  </si>
  <si>
    <t>Муниципальное общеобразовательное учреждение "Средняя общеобразовательная школа с. Барки Балашовского района Саратовской области"</t>
  </si>
  <si>
    <t>113-муз-05-01</t>
  </si>
  <si>
    <t>Набережнева Светлана Радифовна</t>
  </si>
  <si>
    <t>Дробышев Степан Дмитриевич</t>
  </si>
  <si>
    <t>Муниципальное общеобразовательное учреждение "Средняя общеобразовательная школа с.Родничок имени Всеволода Павловича Сергеева Балашовского района Саратовской области"</t>
  </si>
  <si>
    <t>243-МУЗ-05-01</t>
  </si>
  <si>
    <t>Емельянова Наталья Анатольевна</t>
  </si>
  <si>
    <t>Грищук дмитрий Дмитриевич</t>
  </si>
  <si>
    <t>243-МУЗ-06-01</t>
  </si>
  <si>
    <t>Расстрыгина КираСергеевна</t>
  </si>
  <si>
    <t>243-МУЗ-06-02</t>
  </si>
  <si>
    <t>Сергеева Варвара Сергеевна</t>
  </si>
  <si>
    <t>243-МУЗ-06-03</t>
  </si>
  <si>
    <t>Старко Давид Станиславович</t>
  </si>
  <si>
    <t>243-МУЗ-06-04</t>
  </si>
  <si>
    <t>Ненахов Дмитрий Андреевич</t>
  </si>
  <si>
    <t>243-МУЗ-06-05</t>
  </si>
  <si>
    <t>Черникова Людмила Алексеевна</t>
  </si>
  <si>
    <t>Панфёров Фёдор Андреевич</t>
  </si>
  <si>
    <t>243-МУЗ-07-01</t>
  </si>
  <si>
    <t>Русанова Елизавета Александровна</t>
  </si>
  <si>
    <t>243-МУЗ-07-02</t>
  </si>
  <si>
    <t>Степанов Максим Евгеньевич</t>
  </si>
  <si>
    <t>243-МУЗ-07-03</t>
  </si>
  <si>
    <t>Коваленко Данила Игоревич</t>
  </si>
  <si>
    <t>243-МУЗ-08-01</t>
  </si>
  <si>
    <t>Лутовинова Варвара Андреевна</t>
  </si>
  <si>
    <t>243-МУЗ-08-02</t>
  </si>
  <si>
    <t>Опалихина Светлана Сергеевна</t>
  </si>
  <si>
    <t>243-МУЗ-08-03</t>
  </si>
  <si>
    <t>Сапунов Максим Романович</t>
  </si>
  <si>
    <t>243-МУЗ-08-04</t>
  </si>
  <si>
    <t>Титова Алина Александровна</t>
  </si>
  <si>
    <t>243-МУЗ-08-05</t>
  </si>
  <si>
    <t>Дрогунова Анна</t>
  </si>
  <si>
    <t>МАОУ-СОШ №7</t>
  </si>
  <si>
    <t>028-м-05</t>
  </si>
  <si>
    <t>Петренко Полина</t>
  </si>
  <si>
    <t>029-м-05</t>
  </si>
  <si>
    <t>Булдакова Анастасия</t>
  </si>
  <si>
    <t>030-м-05</t>
  </si>
  <si>
    <t>Гурчева Софья</t>
  </si>
  <si>
    <t>031-м-05</t>
  </si>
  <si>
    <t>Закарян Маргарита</t>
  </si>
  <si>
    <t>032-м-06</t>
  </si>
  <si>
    <t>Яфарова Альбина</t>
  </si>
  <si>
    <t>033-м-06</t>
  </si>
  <si>
    <t>Гараздюк Ульяна</t>
  </si>
  <si>
    <t>034 -м-06</t>
  </si>
  <si>
    <t>035-м-06</t>
  </si>
  <si>
    <t>Ермакова Надежда</t>
  </si>
  <si>
    <t>036-м-07</t>
  </si>
  <si>
    <t>Нужина Дина</t>
  </si>
  <si>
    <t>037-м-07</t>
  </si>
  <si>
    <t>Лученкова Дарья</t>
  </si>
  <si>
    <t>038-м-07</t>
  </si>
  <si>
    <t>Галныкина Ангелина</t>
  </si>
  <si>
    <t>040-м-08</t>
  </si>
  <si>
    <t>Великая Кира</t>
  </si>
  <si>
    <t>042-м-08</t>
  </si>
  <si>
    <t>Цвинтарная Александра</t>
  </si>
  <si>
    <t>043-м-08</t>
  </si>
  <si>
    <t>Васильев Степан Павлович</t>
  </si>
  <si>
    <t>Старцева Любовь Григорьевна</t>
  </si>
  <si>
    <t>Сальникова Анастасия  Алексеевна</t>
  </si>
  <si>
    <t>Щербакова Виктория Сергеевна</t>
  </si>
  <si>
    <t>Муниципальное общеобразовательное учреждение "Средняя общеобразовательная школа с.Старый Хопер Балашовского района Саратовской области"</t>
  </si>
  <si>
    <t>263-МУЗ-06-01</t>
  </si>
  <si>
    <t>263-МУЗ-07-01</t>
  </si>
  <si>
    <t>Белокобыльская Мария Николаевна</t>
  </si>
  <si>
    <t>263-МУЗ-08-01</t>
  </si>
  <si>
    <t>Новичкин Роман Николаевич</t>
  </si>
  <si>
    <t>263-МУЗ-09-02</t>
  </si>
  <si>
    <t>Сергеева Анастасия Александровна</t>
  </si>
  <si>
    <t>филиал Муниципального ощеобразовательного учреждения "Средняя общеобразовательная школа с.Старый Хопер Балашовского района Саратовской области" в с.Красная Кудрявка</t>
  </si>
  <si>
    <t>Поликарпова Елена Евгеньевна</t>
  </si>
  <si>
    <t>филиал Муниципального общеобразовательного учреждения "Средняя общеобразовательная школа с.Старый Хопер Балашовского раойна Саратовской области " с. Лесное</t>
  </si>
  <si>
    <t>263-МУЗ-05-01</t>
  </si>
  <si>
    <t>263-МУЗ-06-02</t>
  </si>
  <si>
    <t>263-МУЗ-06-03</t>
  </si>
  <si>
    <t>263-МУЗ-07-02</t>
  </si>
  <si>
    <t>263-МУЗ-07-03</t>
  </si>
  <si>
    <t>263-МУЗ-08-02</t>
  </si>
  <si>
    <t>263-МУЗ-08-03</t>
  </si>
  <si>
    <t>Исаева Вера Сергеевна</t>
  </si>
  <si>
    <t>602-МУЗ-5-003</t>
  </si>
  <si>
    <t>Карташова Наталия Ивановна</t>
  </si>
  <si>
    <t>Дуванская Мария Павловна</t>
  </si>
  <si>
    <t>602-МУЗ-5-001</t>
  </si>
  <si>
    <t>Смирнов  Дмитрий  Алексеевич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</si>
  <si>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</si>
  <si>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602-МУЗ-6-003</t>
  </si>
  <si>
    <t>Федорова Татьяна Викторовна</t>
  </si>
  <si>
    <t>Урбонавичус  Варвара  Александровна</t>
  </si>
  <si>
    <t>602-МУЗ-6-001</t>
  </si>
  <si>
    <t>Билалова  Вероника Руслановна</t>
  </si>
  <si>
    <t>602-МУЗ-6-002</t>
  </si>
  <si>
    <t>Коржова  Эмилия Романовна</t>
  </si>
  <si>
    <t>602-МУЗ-7-006</t>
  </si>
  <si>
    <t>Кувыркова Софья Александровна</t>
  </si>
  <si>
    <t>602-МУЗ-7-005</t>
  </si>
  <si>
    <t>Маркова Ксения Валерьевна</t>
  </si>
  <si>
    <t>602-МУЗ-7-003</t>
  </si>
  <si>
    <t>Репина Ксения Константиновна</t>
  </si>
  <si>
    <t>602-МУЗ-7-002</t>
  </si>
  <si>
    <t>Бирюкова  Каролина Игоревна</t>
  </si>
  <si>
    <t>602-МУЗ-7-001</t>
  </si>
  <si>
    <t>Тетюхина Мария Алексеевна</t>
  </si>
  <si>
    <t>602-МУЗ-7-004</t>
  </si>
  <si>
    <t>Перегудов Степан Викторович</t>
  </si>
  <si>
    <t>602-МУЗ-8-003</t>
  </si>
  <si>
    <t>Романюк Виктория Александровна</t>
  </si>
  <si>
    <t>602-МУЗ-8-004</t>
  </si>
  <si>
    <t>Агеева Анастасия Сергеевна</t>
  </si>
  <si>
    <t>602-МУЗ-8-005</t>
  </si>
  <si>
    <t>Чмирёва Мария Вадимовна</t>
  </si>
  <si>
    <t>602-МУЗ-8-006</t>
  </si>
  <si>
    <t>Калмыкова  Алина Алексеевна</t>
  </si>
  <si>
    <t>602-МУЗ-8-001</t>
  </si>
  <si>
    <t xml:space="preserve">Щёголева  Анастасия Александровна </t>
  </si>
  <si>
    <t>602-МУЗ-8-002</t>
  </si>
  <si>
    <t>Муниципальное автономное общеобразовательное учреждение "Средняя общеобразовательная школа №7  г.Балашова Саратовской области"</t>
  </si>
  <si>
    <t xml:space="preserve">Муниципальное общеобразовательное учреждение Лицей г.Балашова Саратовской области </t>
  </si>
  <si>
    <t>Муниципальное общеобразовательное учреждение "Гимназия №1" г. Балашова Саратовской области</t>
  </si>
  <si>
    <t>Курилова Кристина Андреевна</t>
  </si>
  <si>
    <t>Папоротная Евгения  Андреевна</t>
  </si>
  <si>
    <t>Разумова Анастасия</t>
  </si>
  <si>
    <t>Иванов Михаил Евгеньевич</t>
  </si>
  <si>
    <t>Комолев Ярослав Олегович</t>
  </si>
  <si>
    <t>Шмелев Никита Алексеевич</t>
  </si>
  <si>
    <t>Пяткина Алёна Николаевна</t>
  </si>
  <si>
    <t>Отчет  школьного этапа всероссийской олимпиады школьников по ИСКУССТВО (МУЗЫКА)  в 2024-2025 учебном году</t>
  </si>
  <si>
    <t>Отчет  школьного этапа всероссийской олимпиады школьников по ИСКУССТВО (МУЗЫКА) в 2024-2025 учебном году</t>
  </si>
  <si>
    <t>Отчет школьного этапа всероссийской олимпиады школьников по ИСКУССТВО (МУЗЫКА) в 2024-2025 учебном году</t>
  </si>
  <si>
    <t xml:space="preserve">Отчет школьного этапа всероссийской олимпиады школьников по (искусству)                                         </t>
  </si>
  <si>
    <t xml:space="preserve">Отчет школьного этапа всероссийской олимпиады школьников по (искусству)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</si>
</sst>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0.0"/>
    <numFmt numFmtId="166" formatCode="d/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b/>
      <sz val="11"/>
      <color indexed="8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/>
    <xf numFmtId="0" fontId="2" fillId="0" borderId="0"/>
    <xf numFmtId="164" fontId="3" fillId="0" borderId="0"/>
    <xf numFmtId="0" fontId="3" fillId="0" borderId="0"/>
  </cellStyleXfs>
  <cellXfs count="118">
    <xf numFmtId="0" fontId="0" fillId="0" borderId="0" xfId="0"/>
    <xf numFmtId="0" fontId="4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8" fillId="0" borderId="3" xfId="0" applyFont="1" applyFill="1" applyBorder="1" applyAlignment="1">
      <alignment textRotation="90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3" applyFont="1" applyFill="1" applyBorder="1" applyAlignment="1">
      <alignment wrapText="1"/>
    </xf>
    <xf numFmtId="0" fontId="5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textRotation="90" wrapText="1"/>
    </xf>
    <xf numFmtId="0" fontId="4" fillId="0" borderId="0" xfId="0" applyFont="1" applyFill="1"/>
    <xf numFmtId="0" fontId="8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5" applyFont="1" applyFill="1" applyBorder="1" applyAlignment="1">
      <alignment horizontal="left" vertical="top" wrapText="1"/>
    </xf>
    <xf numFmtId="0" fontId="6" fillId="0" borderId="8" xfId="5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textRotation="90" wrapText="1"/>
    </xf>
    <xf numFmtId="0" fontId="4" fillId="0" borderId="1" xfId="0" applyFont="1" applyFill="1" applyBorder="1" applyAlignment="1"/>
    <xf numFmtId="0" fontId="8" fillId="0" borderId="1" xfId="0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6" fillId="0" borderId="1" xfId="1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66" fontId="4" fillId="0" borderId="1" xfId="0" applyNumberFormat="1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/>
    </xf>
    <xf numFmtId="165" fontId="5" fillId="0" borderId="1" xfId="3" applyNumberFormat="1" applyFont="1" applyFill="1" applyBorder="1" applyAlignment="1">
      <alignment horizontal="left" wrapText="1"/>
    </xf>
    <xf numFmtId="0" fontId="5" fillId="0" borderId="1" xfId="3" applyNumberFormat="1" applyFont="1" applyFill="1" applyBorder="1" applyAlignment="1">
      <alignment horizontal="left" wrapText="1"/>
    </xf>
    <xf numFmtId="164" fontId="5" fillId="0" borderId="1" xfId="4" applyFont="1" applyFill="1" applyBorder="1" applyAlignment="1">
      <alignment horizontal="left"/>
    </xf>
    <xf numFmtId="164" fontId="5" fillId="0" borderId="1" xfId="4" applyFont="1" applyFill="1" applyBorder="1" applyAlignment="1">
      <alignment horizontal="left" wrapText="1"/>
    </xf>
    <xf numFmtId="0" fontId="6" fillId="0" borderId="1" xfId="5" applyFont="1" applyFill="1" applyBorder="1" applyAlignment="1">
      <alignment horizontal="left" wrapText="1"/>
    </xf>
    <xf numFmtId="165" fontId="6" fillId="0" borderId="1" xfId="1" applyNumberFormat="1" applyFont="1" applyFill="1" applyBorder="1" applyAlignment="1" applyProtection="1">
      <alignment horizontal="left" wrapText="1"/>
    </xf>
    <xf numFmtId="0" fontId="4" fillId="0" borderId="1" xfId="1" applyFont="1" applyFill="1" applyBorder="1" applyAlignment="1">
      <alignment wrapText="1"/>
    </xf>
    <xf numFmtId="0" fontId="8" fillId="0" borderId="1" xfId="0" applyFont="1" applyFill="1" applyBorder="1" applyAlignment="1">
      <alignment textRotation="90" wrapText="1"/>
    </xf>
    <xf numFmtId="0" fontId="5" fillId="0" borderId="2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8" fillId="0" borderId="1" xfId="0" applyFont="1" applyBorder="1" applyAlignment="1">
      <alignment horizontal="left" vertical="top" textRotation="90" wrapText="1"/>
    </xf>
    <xf numFmtId="0" fontId="8" fillId="0" borderId="1" xfId="0" applyFont="1" applyBorder="1" applyAlignment="1">
      <alignment horizontal="left" vertical="center" textRotation="90"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1" applyFont="1" applyFill="1" applyBorder="1" applyAlignment="1" applyProtection="1">
      <alignment wrapText="1"/>
    </xf>
    <xf numFmtId="0" fontId="4" fillId="0" borderId="1" xfId="3" applyFont="1" applyFill="1" applyBorder="1" applyAlignment="1">
      <alignment wrapText="1"/>
    </xf>
    <xf numFmtId="0" fontId="4" fillId="0" borderId="1" xfId="3" applyFont="1" applyFill="1" applyBorder="1" applyAlignment="1"/>
    <xf numFmtId="0" fontId="6" fillId="0" borderId="1" xfId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wrapText="1"/>
    </xf>
    <xf numFmtId="0" fontId="4" fillId="0" borderId="1" xfId="3" applyFont="1" applyFill="1" applyBorder="1" applyAlignment="1">
      <alignment textRotation="255"/>
    </xf>
    <xf numFmtId="0" fontId="6" fillId="0" borderId="1" xfId="5" applyFont="1" applyFill="1" applyBorder="1" applyAlignment="1">
      <alignment wrapText="1"/>
    </xf>
    <xf numFmtId="0" fontId="6" fillId="0" borderId="1" xfId="1" applyFont="1" applyFill="1" applyBorder="1" applyAlignment="1" applyProtection="1"/>
    <xf numFmtId="49" fontId="6" fillId="0" borderId="1" xfId="1" applyNumberFormat="1" applyFont="1" applyFill="1" applyBorder="1" applyAlignment="1" applyProtection="1">
      <alignment wrapText="1"/>
    </xf>
    <xf numFmtId="166" fontId="7" fillId="0" borderId="1" xfId="0" applyNumberFormat="1" applyFont="1" applyFill="1" applyBorder="1" applyAlignment="1">
      <alignment wrapText="1"/>
    </xf>
    <xf numFmtId="0" fontId="4" fillId="0" borderId="0" xfId="0" applyFont="1" applyFill="1" applyAlignment="1"/>
    <xf numFmtId="0" fontId="8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6" fillId="0" borderId="5" xfId="0" applyFont="1" applyFill="1" applyBorder="1" applyAlignment="1">
      <alignment wrapText="1"/>
    </xf>
    <xf numFmtId="0" fontId="4" fillId="0" borderId="5" xfId="3" applyFont="1" applyFill="1" applyBorder="1" applyAlignment="1"/>
    <xf numFmtId="166" fontId="4" fillId="0" borderId="1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4" fillId="0" borderId="11" xfId="3" applyFont="1" applyFill="1" applyBorder="1" applyAlignment="1">
      <alignment wrapText="1"/>
    </xf>
    <xf numFmtId="0" fontId="5" fillId="0" borderId="9" xfId="3" applyFont="1" applyFill="1" applyBorder="1" applyAlignment="1">
      <alignment wrapText="1"/>
    </xf>
    <xf numFmtId="0" fontId="4" fillId="0" borderId="12" xfId="3" applyFont="1" applyFill="1" applyBorder="1" applyAlignment="1">
      <alignment wrapText="1"/>
    </xf>
    <xf numFmtId="0" fontId="4" fillId="0" borderId="9" xfId="3" applyFont="1" applyFill="1" applyBorder="1" applyAlignment="1">
      <alignment wrapText="1"/>
    </xf>
    <xf numFmtId="0" fontId="6" fillId="0" borderId="11" xfId="1" applyFont="1" applyFill="1" applyBorder="1" applyAlignment="1" applyProtection="1">
      <alignment wrapText="1"/>
    </xf>
    <xf numFmtId="0" fontId="6" fillId="0" borderId="9" xfId="1" applyFont="1" applyFill="1" applyBorder="1" applyAlignment="1" applyProtection="1">
      <alignment wrapText="1"/>
    </xf>
    <xf numFmtId="0" fontId="6" fillId="0" borderId="11" xfId="5" applyFont="1" applyFill="1" applyBorder="1" applyAlignment="1">
      <alignment wrapText="1"/>
    </xf>
    <xf numFmtId="0" fontId="6" fillId="0" borderId="9" xfId="5" applyFont="1" applyFill="1" applyBorder="1" applyAlignment="1">
      <alignment wrapText="1"/>
    </xf>
    <xf numFmtId="0" fontId="4" fillId="0" borderId="5" xfId="3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6" fillId="0" borderId="5" xfId="1" applyFont="1" applyFill="1" applyBorder="1" applyAlignment="1" applyProtection="1">
      <alignment wrapText="1"/>
    </xf>
    <xf numFmtId="0" fontId="4" fillId="0" borderId="13" xfId="3" applyFont="1" applyFill="1" applyBorder="1" applyAlignment="1">
      <alignment wrapText="1"/>
    </xf>
    <xf numFmtId="0" fontId="4" fillId="0" borderId="9" xfId="3" applyFont="1" applyFill="1" applyBorder="1" applyAlignment="1"/>
    <xf numFmtId="0" fontId="5" fillId="0" borderId="7" xfId="0" applyFont="1" applyFill="1" applyBorder="1" applyAlignment="1">
      <alignment wrapText="1"/>
    </xf>
    <xf numFmtId="0" fontId="4" fillId="0" borderId="7" xfId="3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6" fillId="0" borderId="1" xfId="3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1" applyFont="1" applyFill="1" applyBorder="1" applyAlignment="1"/>
    <xf numFmtId="0" fontId="8" fillId="0" borderId="8" xfId="0" applyFont="1" applyFill="1" applyBorder="1" applyAlignment="1">
      <alignment wrapText="1"/>
    </xf>
    <xf numFmtId="0" fontId="6" fillId="0" borderId="8" xfId="5" applyFont="1" applyFill="1" applyBorder="1" applyAlignment="1">
      <alignment wrapText="1"/>
    </xf>
    <xf numFmtId="0" fontId="6" fillId="0" borderId="14" xfId="5" applyFont="1" applyFill="1" applyBorder="1" applyAlignment="1">
      <alignment wrapText="1"/>
    </xf>
    <xf numFmtId="0" fontId="6" fillId="0" borderId="1" xfId="5" applyNumberFormat="1" applyFont="1" applyFill="1" applyBorder="1" applyAlignment="1">
      <alignment wrapText="1"/>
    </xf>
    <xf numFmtId="0" fontId="5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6">
    <cellStyle name="Excel Built-in Normal" xfId="2"/>
    <cellStyle name="Excel Built-in Normal 2" xfId="4"/>
    <cellStyle name="Обычный" xfId="0" builtinId="0"/>
    <cellStyle name="Обычный 2" xfId="1"/>
    <cellStyle name="Обычный 3" xfId="3"/>
    <cellStyle name="Обычный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8"/>
  <sheetViews>
    <sheetView zoomScale="80" zoomScaleNormal="80" workbookViewId="0">
      <selection activeCell="B5" sqref="B5:AB5"/>
    </sheetView>
  </sheetViews>
  <sheetFormatPr defaultColWidth="11.7109375" defaultRowHeight="15" x14ac:dyDescent="0.25"/>
  <cols>
    <col min="1" max="1" width="11.7109375" style="30"/>
    <col min="2" max="2" width="6.7109375" style="30" customWidth="1"/>
    <col min="3" max="3" width="18.140625" style="30" customWidth="1"/>
    <col min="4" max="4" width="45.42578125" style="30" customWidth="1"/>
    <col min="5" max="22" width="11.7109375" style="30"/>
    <col min="23" max="23" width="13.42578125" style="30" customWidth="1"/>
    <col min="24" max="24" width="23.42578125" style="30" customWidth="1"/>
    <col min="25" max="16384" width="11.7109375" style="30"/>
  </cols>
  <sheetData>
    <row r="1" spans="1:30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9"/>
      <c r="AA1" s="7"/>
      <c r="AB1" s="7"/>
      <c r="AC1" s="7"/>
      <c r="AD1" s="7"/>
    </row>
    <row r="2" spans="1:30" x14ac:dyDescent="0.25">
      <c r="A2" s="7"/>
    </row>
    <row r="3" spans="1:30" x14ac:dyDescent="0.25">
      <c r="A3" s="7"/>
      <c r="B3" s="7"/>
      <c r="C3" s="113" t="s">
        <v>1176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9"/>
      <c r="AC4" s="7"/>
      <c r="AD4" s="7"/>
    </row>
    <row r="5" spans="1:30" ht="14.45" customHeight="1" x14ac:dyDescent="0.25">
      <c r="A5" s="7"/>
      <c r="B5" s="112" t="s">
        <v>1179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7"/>
      <c r="AD5" s="7"/>
    </row>
    <row r="6" spans="1:30" ht="14.45" customHeight="1" x14ac:dyDescent="0.25">
      <c r="A6" s="7"/>
      <c r="B6" s="112" t="s">
        <v>16</v>
      </c>
      <c r="C6" s="112"/>
      <c r="D6" s="112"/>
      <c r="E6" s="112"/>
      <c r="F6" s="112"/>
      <c r="G6" s="112"/>
      <c r="H6" s="112"/>
      <c r="I6" s="11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9"/>
      <c r="AC6" s="7"/>
      <c r="AD6" s="7"/>
    </row>
    <row r="7" spans="1:30" ht="14.45" customHeight="1" x14ac:dyDescent="0.25">
      <c r="A7" s="7"/>
      <c r="B7" s="112" t="s">
        <v>17</v>
      </c>
      <c r="C7" s="112"/>
      <c r="D7" s="112"/>
      <c r="E7" s="112"/>
      <c r="F7" s="112"/>
      <c r="G7" s="112"/>
      <c r="H7" s="112"/>
      <c r="I7" s="11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9"/>
      <c r="AC7" s="7"/>
      <c r="AD7" s="7"/>
    </row>
    <row r="8" spans="1:30" ht="14.45" customHeight="1" x14ac:dyDescent="0.25">
      <c r="A8" s="7"/>
      <c r="B8" s="112" t="s">
        <v>69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7"/>
      <c r="AD8" s="7"/>
    </row>
    <row r="9" spans="1:30" ht="14.45" customHeight="1" x14ac:dyDescent="0.25">
      <c r="A9" s="7"/>
      <c r="B9" s="112" t="s">
        <v>70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7"/>
      <c r="AD9" s="7"/>
    </row>
    <row r="10" spans="1:30" x14ac:dyDescent="0.25">
      <c r="A10" s="7"/>
      <c r="AC10" s="31"/>
      <c r="AD10" s="31"/>
    </row>
    <row r="11" spans="1:30" ht="86.25" x14ac:dyDescent="0.25">
      <c r="A11" s="37" t="s">
        <v>5</v>
      </c>
      <c r="B11" s="37" t="s">
        <v>0</v>
      </c>
      <c r="C11" s="37" t="s">
        <v>2</v>
      </c>
      <c r="D11" s="37" t="s">
        <v>10</v>
      </c>
      <c r="E11" s="37" t="s">
        <v>1</v>
      </c>
      <c r="F11" s="29" t="s">
        <v>8</v>
      </c>
      <c r="G11" s="29" t="s">
        <v>11</v>
      </c>
      <c r="H11" s="29" t="s">
        <v>12</v>
      </c>
      <c r="I11" s="29" t="s">
        <v>13</v>
      </c>
      <c r="J11" s="29" t="s">
        <v>18</v>
      </c>
      <c r="K11" s="29" t="s">
        <v>19</v>
      </c>
      <c r="L11" s="29" t="s">
        <v>20</v>
      </c>
      <c r="M11" s="29" t="s">
        <v>21</v>
      </c>
      <c r="N11" s="29" t="s">
        <v>22</v>
      </c>
      <c r="O11" s="29" t="s">
        <v>23</v>
      </c>
      <c r="P11" s="29" t="s">
        <v>72</v>
      </c>
      <c r="Q11" s="29" t="s">
        <v>73</v>
      </c>
      <c r="R11" s="29" t="s">
        <v>74</v>
      </c>
      <c r="S11" s="29" t="s">
        <v>6</v>
      </c>
      <c r="T11" s="29" t="s">
        <v>4</v>
      </c>
      <c r="U11" s="29" t="s">
        <v>7</v>
      </c>
      <c r="V11" s="29" t="s">
        <v>14</v>
      </c>
      <c r="W11" s="29" t="s">
        <v>9</v>
      </c>
      <c r="X11" s="37" t="s">
        <v>3</v>
      </c>
      <c r="Y11" s="7"/>
      <c r="Z11" s="9"/>
      <c r="AA11" s="7"/>
      <c r="AB11" s="7"/>
      <c r="AC11" s="7"/>
      <c r="AD11" s="7"/>
    </row>
    <row r="12" spans="1:30" ht="30" hidden="1" customHeight="1" x14ac:dyDescent="0.25">
      <c r="A12" s="11" t="s">
        <v>51</v>
      </c>
      <c r="B12" s="11">
        <v>1</v>
      </c>
      <c r="C12" s="38" t="s">
        <v>188</v>
      </c>
      <c r="D12" s="38" t="s">
        <v>178</v>
      </c>
      <c r="E12" s="39" t="s">
        <v>189</v>
      </c>
      <c r="F12" s="11">
        <v>5</v>
      </c>
      <c r="G12" s="15">
        <v>7</v>
      </c>
      <c r="H12" s="15">
        <v>5</v>
      </c>
      <c r="I12" s="15">
        <v>5</v>
      </c>
      <c r="J12" s="15">
        <v>3</v>
      </c>
      <c r="K12" s="15">
        <v>1</v>
      </c>
      <c r="L12" s="15">
        <v>1</v>
      </c>
      <c r="M12" s="15">
        <v>0</v>
      </c>
      <c r="N12" s="15">
        <v>5</v>
      </c>
      <c r="O12" s="15">
        <v>8</v>
      </c>
      <c r="P12" s="15">
        <v>4</v>
      </c>
      <c r="Q12" s="15">
        <v>4</v>
      </c>
      <c r="R12" s="15">
        <v>3</v>
      </c>
      <c r="S12" s="15">
        <f t="shared" ref="S12:S43" si="0">SUM(G12:R12)</f>
        <v>46</v>
      </c>
      <c r="T12" s="40" t="s">
        <v>82</v>
      </c>
      <c r="U12" s="15">
        <v>46</v>
      </c>
      <c r="V12" s="15">
        <v>1</v>
      </c>
      <c r="W12" s="15" t="s">
        <v>78</v>
      </c>
      <c r="X12" s="15" t="s">
        <v>180</v>
      </c>
      <c r="Y12" s="9"/>
      <c r="Z12" s="9"/>
      <c r="AA12" s="9"/>
      <c r="AB12" s="9"/>
      <c r="AC12" s="9"/>
      <c r="AD12" s="9"/>
    </row>
    <row r="13" spans="1:30" ht="30" hidden="1" customHeight="1" x14ac:dyDescent="0.25">
      <c r="A13" s="11" t="s">
        <v>51</v>
      </c>
      <c r="B13" s="11">
        <v>2</v>
      </c>
      <c r="C13" s="15" t="s">
        <v>183</v>
      </c>
      <c r="D13" s="38" t="s">
        <v>178</v>
      </c>
      <c r="E13" s="39" t="s">
        <v>184</v>
      </c>
      <c r="F13" s="11">
        <v>5</v>
      </c>
      <c r="G13" s="15">
        <v>7</v>
      </c>
      <c r="H13" s="15">
        <v>5</v>
      </c>
      <c r="I13" s="15">
        <v>6</v>
      </c>
      <c r="J13" s="15">
        <v>4</v>
      </c>
      <c r="K13" s="15">
        <v>1</v>
      </c>
      <c r="L13" s="15">
        <v>1</v>
      </c>
      <c r="M13" s="15">
        <v>1</v>
      </c>
      <c r="N13" s="15">
        <v>5</v>
      </c>
      <c r="O13" s="15">
        <v>7</v>
      </c>
      <c r="P13" s="15">
        <v>0</v>
      </c>
      <c r="Q13" s="15">
        <v>4</v>
      </c>
      <c r="R13" s="15">
        <v>3</v>
      </c>
      <c r="S13" s="15">
        <f t="shared" si="0"/>
        <v>44</v>
      </c>
      <c r="T13" s="40" t="s">
        <v>82</v>
      </c>
      <c r="U13" s="15">
        <v>44</v>
      </c>
      <c r="V13" s="15">
        <v>1</v>
      </c>
      <c r="W13" s="15" t="s">
        <v>78</v>
      </c>
      <c r="X13" s="15" t="s">
        <v>180</v>
      </c>
      <c r="Y13" s="9"/>
      <c r="Z13" s="9"/>
      <c r="AA13" s="7"/>
      <c r="AB13" s="7"/>
      <c r="AC13" s="7"/>
      <c r="AD13" s="7"/>
    </row>
    <row r="14" spans="1:30" ht="30" hidden="1" customHeight="1" x14ac:dyDescent="0.25">
      <c r="A14" s="11" t="s">
        <v>51</v>
      </c>
      <c r="B14" s="11">
        <v>3</v>
      </c>
      <c r="C14" s="15" t="s">
        <v>190</v>
      </c>
      <c r="D14" s="38" t="s">
        <v>178</v>
      </c>
      <c r="E14" s="39" t="s">
        <v>191</v>
      </c>
      <c r="F14" s="11">
        <v>5</v>
      </c>
      <c r="G14" s="15">
        <v>7</v>
      </c>
      <c r="H14" s="15">
        <v>5</v>
      </c>
      <c r="I14" s="15">
        <v>6</v>
      </c>
      <c r="J14" s="15">
        <v>2</v>
      </c>
      <c r="K14" s="15">
        <v>0</v>
      </c>
      <c r="L14" s="15">
        <v>0</v>
      </c>
      <c r="M14" s="15">
        <v>1</v>
      </c>
      <c r="N14" s="15">
        <v>4</v>
      </c>
      <c r="O14" s="15">
        <v>8</v>
      </c>
      <c r="P14" s="15">
        <v>4</v>
      </c>
      <c r="Q14" s="15">
        <v>4</v>
      </c>
      <c r="R14" s="15">
        <v>3</v>
      </c>
      <c r="S14" s="15">
        <f t="shared" si="0"/>
        <v>44</v>
      </c>
      <c r="T14" s="40" t="s">
        <v>82</v>
      </c>
      <c r="U14" s="15">
        <v>44</v>
      </c>
      <c r="V14" s="15">
        <v>1</v>
      </c>
      <c r="W14" s="15" t="s">
        <v>78</v>
      </c>
      <c r="X14" s="15" t="s">
        <v>180</v>
      </c>
      <c r="Y14" s="9"/>
      <c r="Z14" s="9"/>
      <c r="AA14" s="7"/>
      <c r="AB14" s="7"/>
      <c r="AC14" s="7"/>
      <c r="AD14" s="7"/>
    </row>
    <row r="15" spans="1:30" ht="30" hidden="1" customHeight="1" x14ac:dyDescent="0.25">
      <c r="A15" s="11" t="s">
        <v>51</v>
      </c>
      <c r="B15" s="11">
        <v>4</v>
      </c>
      <c r="C15" s="15" t="s">
        <v>186</v>
      </c>
      <c r="D15" s="38" t="s">
        <v>178</v>
      </c>
      <c r="E15" s="39" t="s">
        <v>187</v>
      </c>
      <c r="F15" s="11">
        <v>5</v>
      </c>
      <c r="G15" s="15">
        <v>7</v>
      </c>
      <c r="H15" s="15">
        <v>5</v>
      </c>
      <c r="I15" s="15">
        <v>6</v>
      </c>
      <c r="J15" s="15">
        <v>4</v>
      </c>
      <c r="K15" s="15">
        <v>1</v>
      </c>
      <c r="L15" s="15">
        <v>1</v>
      </c>
      <c r="M15" s="15">
        <v>0</v>
      </c>
      <c r="N15" s="15">
        <v>4</v>
      </c>
      <c r="O15" s="15">
        <v>8</v>
      </c>
      <c r="P15" s="15">
        <v>0</v>
      </c>
      <c r="Q15" s="15">
        <v>4</v>
      </c>
      <c r="R15" s="15">
        <v>3</v>
      </c>
      <c r="S15" s="15">
        <f t="shared" si="0"/>
        <v>43</v>
      </c>
      <c r="T15" s="40" t="s">
        <v>82</v>
      </c>
      <c r="U15" s="15">
        <v>43</v>
      </c>
      <c r="V15" s="15">
        <v>2</v>
      </c>
      <c r="W15" s="15" t="s">
        <v>185</v>
      </c>
      <c r="X15" s="15" t="s">
        <v>180</v>
      </c>
      <c r="Y15" s="9"/>
      <c r="Z15" s="9"/>
      <c r="AA15" s="7"/>
      <c r="AB15" s="7"/>
      <c r="AC15" s="7"/>
      <c r="AD15" s="7"/>
    </row>
    <row r="16" spans="1:30" ht="30" hidden="1" customHeight="1" x14ac:dyDescent="0.25">
      <c r="A16" s="11" t="s">
        <v>51</v>
      </c>
      <c r="B16" s="11">
        <v>5</v>
      </c>
      <c r="C16" s="11" t="s">
        <v>484</v>
      </c>
      <c r="D16" s="11" t="s">
        <v>478</v>
      </c>
      <c r="E16" s="11" t="s">
        <v>485</v>
      </c>
      <c r="F16" s="11">
        <v>5</v>
      </c>
      <c r="G16" s="40">
        <v>7</v>
      </c>
      <c r="H16" s="40">
        <v>4</v>
      </c>
      <c r="I16" s="40">
        <v>5</v>
      </c>
      <c r="J16" s="40">
        <v>3</v>
      </c>
      <c r="K16" s="40">
        <v>1</v>
      </c>
      <c r="L16" s="40">
        <v>1</v>
      </c>
      <c r="M16" s="40">
        <v>1</v>
      </c>
      <c r="N16" s="40">
        <v>4</v>
      </c>
      <c r="O16" s="40">
        <v>7</v>
      </c>
      <c r="P16" s="40">
        <v>0</v>
      </c>
      <c r="Q16" s="40">
        <v>2</v>
      </c>
      <c r="R16" s="40">
        <v>2</v>
      </c>
      <c r="S16" s="15">
        <f t="shared" si="0"/>
        <v>37</v>
      </c>
      <c r="T16" s="40" t="s">
        <v>82</v>
      </c>
      <c r="U16" s="11">
        <v>37</v>
      </c>
      <c r="V16" s="11">
        <v>4</v>
      </c>
      <c r="W16" s="11" t="s">
        <v>141</v>
      </c>
      <c r="X16" s="11" t="s">
        <v>486</v>
      </c>
      <c r="Y16" s="9"/>
      <c r="Z16" s="9"/>
      <c r="AA16" s="7"/>
      <c r="AB16" s="7"/>
      <c r="AC16" s="7"/>
      <c r="AD16" s="7"/>
    </row>
    <row r="17" spans="1:30" ht="30" hidden="1" customHeight="1" x14ac:dyDescent="0.25">
      <c r="A17" s="11" t="s">
        <v>51</v>
      </c>
      <c r="B17" s="11">
        <v>6</v>
      </c>
      <c r="C17" s="11" t="s">
        <v>482</v>
      </c>
      <c r="D17" s="11" t="s">
        <v>478</v>
      </c>
      <c r="E17" s="11" t="s">
        <v>483</v>
      </c>
      <c r="F17" s="11">
        <v>5</v>
      </c>
      <c r="G17" s="40">
        <v>6</v>
      </c>
      <c r="H17" s="40">
        <v>4</v>
      </c>
      <c r="I17" s="40">
        <v>5</v>
      </c>
      <c r="J17" s="40">
        <v>3</v>
      </c>
      <c r="K17" s="40">
        <v>1</v>
      </c>
      <c r="L17" s="40">
        <v>1</v>
      </c>
      <c r="M17" s="40">
        <v>1</v>
      </c>
      <c r="N17" s="40">
        <v>4</v>
      </c>
      <c r="O17" s="40">
        <v>7</v>
      </c>
      <c r="P17" s="40">
        <v>0</v>
      </c>
      <c r="Q17" s="40">
        <v>2</v>
      </c>
      <c r="R17" s="40">
        <v>2</v>
      </c>
      <c r="S17" s="15">
        <f t="shared" si="0"/>
        <v>36</v>
      </c>
      <c r="T17" s="40" t="s">
        <v>82</v>
      </c>
      <c r="U17" s="11">
        <v>36</v>
      </c>
      <c r="V17" s="11">
        <v>5</v>
      </c>
      <c r="W17" s="11" t="s">
        <v>141</v>
      </c>
      <c r="X17" s="11" t="s">
        <v>486</v>
      </c>
      <c r="Y17" s="9"/>
      <c r="Z17" s="9"/>
      <c r="AA17" s="7"/>
      <c r="AB17" s="7"/>
      <c r="AC17" s="7"/>
      <c r="AD17" s="7"/>
    </row>
    <row r="18" spans="1:30" ht="30" hidden="1" customHeight="1" x14ac:dyDescent="0.25">
      <c r="A18" s="11" t="s">
        <v>51</v>
      </c>
      <c r="B18" s="11">
        <v>7</v>
      </c>
      <c r="C18" s="11" t="s">
        <v>480</v>
      </c>
      <c r="D18" s="11" t="s">
        <v>478</v>
      </c>
      <c r="E18" s="11" t="s">
        <v>481</v>
      </c>
      <c r="F18" s="11">
        <v>5</v>
      </c>
      <c r="G18" s="40">
        <v>7</v>
      </c>
      <c r="H18" s="40">
        <v>3</v>
      </c>
      <c r="I18" s="40">
        <v>4</v>
      </c>
      <c r="J18" s="40">
        <v>1</v>
      </c>
      <c r="K18" s="40">
        <v>1</v>
      </c>
      <c r="L18" s="40">
        <v>1</v>
      </c>
      <c r="M18" s="40">
        <v>1</v>
      </c>
      <c r="N18" s="40">
        <v>3</v>
      </c>
      <c r="O18" s="40">
        <v>4</v>
      </c>
      <c r="P18" s="40">
        <v>2</v>
      </c>
      <c r="Q18" s="40">
        <v>4</v>
      </c>
      <c r="R18" s="40">
        <v>3</v>
      </c>
      <c r="S18" s="15">
        <f t="shared" si="0"/>
        <v>34</v>
      </c>
      <c r="T18" s="40" t="s">
        <v>82</v>
      </c>
      <c r="U18" s="11">
        <v>34</v>
      </c>
      <c r="V18" s="11">
        <v>6</v>
      </c>
      <c r="W18" s="11" t="s">
        <v>141</v>
      </c>
      <c r="X18" s="11" t="s">
        <v>486</v>
      </c>
      <c r="Y18" s="9"/>
      <c r="Z18" s="9"/>
      <c r="AA18" s="7"/>
      <c r="AB18" s="7"/>
      <c r="AC18" s="7"/>
      <c r="AD18" s="7"/>
    </row>
    <row r="19" spans="1:30" ht="30" hidden="1" customHeight="1" x14ac:dyDescent="0.25">
      <c r="A19" s="11" t="s">
        <v>51</v>
      </c>
      <c r="B19" s="11">
        <v>8</v>
      </c>
      <c r="C19" s="15" t="s">
        <v>181</v>
      </c>
      <c r="D19" s="38" t="s">
        <v>178</v>
      </c>
      <c r="E19" s="39" t="s">
        <v>182</v>
      </c>
      <c r="F19" s="11">
        <v>5</v>
      </c>
      <c r="G19" s="15">
        <v>6</v>
      </c>
      <c r="H19" s="15">
        <v>4</v>
      </c>
      <c r="I19" s="15">
        <v>3</v>
      </c>
      <c r="J19" s="15">
        <v>2</v>
      </c>
      <c r="K19" s="15">
        <v>1</v>
      </c>
      <c r="L19" s="15">
        <v>0</v>
      </c>
      <c r="M19" s="15">
        <v>1</v>
      </c>
      <c r="N19" s="15">
        <v>4</v>
      </c>
      <c r="O19" s="15">
        <v>4</v>
      </c>
      <c r="P19" s="15">
        <v>4</v>
      </c>
      <c r="Q19" s="15">
        <v>4</v>
      </c>
      <c r="R19" s="15">
        <v>1</v>
      </c>
      <c r="S19" s="15">
        <f t="shared" si="0"/>
        <v>34</v>
      </c>
      <c r="T19" s="40" t="s">
        <v>82</v>
      </c>
      <c r="U19" s="15">
        <v>34</v>
      </c>
      <c r="V19" s="15">
        <v>6</v>
      </c>
      <c r="W19" s="11" t="s">
        <v>141</v>
      </c>
      <c r="X19" s="15" t="s">
        <v>180</v>
      </c>
      <c r="Y19" s="7"/>
      <c r="Z19" s="9"/>
      <c r="AA19" s="7"/>
      <c r="AB19" s="7"/>
      <c r="AC19" s="7"/>
      <c r="AD19" s="7"/>
    </row>
    <row r="20" spans="1:30" ht="30" hidden="1" customHeight="1" x14ac:dyDescent="0.25">
      <c r="A20" s="11" t="s">
        <v>51</v>
      </c>
      <c r="B20" s="11">
        <v>9</v>
      </c>
      <c r="C20" s="11" t="s">
        <v>988</v>
      </c>
      <c r="D20" s="11" t="s">
        <v>989</v>
      </c>
      <c r="E20" s="42">
        <v>45296</v>
      </c>
      <c r="F20" s="11">
        <v>5</v>
      </c>
      <c r="G20" s="11">
        <v>4</v>
      </c>
      <c r="H20" s="11">
        <v>2</v>
      </c>
      <c r="I20" s="11">
        <v>6</v>
      </c>
      <c r="J20" s="11">
        <v>3</v>
      </c>
      <c r="K20" s="11">
        <v>0</v>
      </c>
      <c r="L20" s="11">
        <v>0</v>
      </c>
      <c r="M20" s="11">
        <v>0</v>
      </c>
      <c r="N20" s="11">
        <v>5</v>
      </c>
      <c r="O20" s="11">
        <v>8</v>
      </c>
      <c r="P20" s="11">
        <v>1</v>
      </c>
      <c r="Q20" s="11">
        <v>4</v>
      </c>
      <c r="R20" s="11">
        <v>0</v>
      </c>
      <c r="S20" s="15">
        <f t="shared" si="0"/>
        <v>33</v>
      </c>
      <c r="T20" s="40" t="s">
        <v>82</v>
      </c>
      <c r="U20" s="11">
        <v>33</v>
      </c>
      <c r="V20" s="11">
        <v>7</v>
      </c>
      <c r="W20" s="11" t="s">
        <v>141</v>
      </c>
      <c r="X20" s="11" t="s">
        <v>990</v>
      </c>
      <c r="Y20" s="7"/>
      <c r="Z20" s="9"/>
      <c r="AA20" s="7"/>
      <c r="AB20" s="7"/>
      <c r="AC20" s="7"/>
      <c r="AD20" s="7"/>
    </row>
    <row r="21" spans="1:30" ht="30" hidden="1" customHeight="1" x14ac:dyDescent="0.25">
      <c r="A21" s="11" t="s">
        <v>51</v>
      </c>
      <c r="B21" s="11">
        <v>10</v>
      </c>
      <c r="C21" s="41" t="s">
        <v>435</v>
      </c>
      <c r="D21" s="11" t="s">
        <v>422</v>
      </c>
      <c r="E21" s="16" t="s">
        <v>436</v>
      </c>
      <c r="F21" s="11">
        <v>5</v>
      </c>
      <c r="G21" s="11">
        <v>6</v>
      </c>
      <c r="H21" s="11">
        <v>4</v>
      </c>
      <c r="I21" s="11">
        <v>4</v>
      </c>
      <c r="J21" s="11">
        <v>2</v>
      </c>
      <c r="K21" s="11">
        <v>0</v>
      </c>
      <c r="L21" s="11">
        <v>1</v>
      </c>
      <c r="M21" s="11">
        <v>1</v>
      </c>
      <c r="N21" s="11">
        <v>3</v>
      </c>
      <c r="O21" s="11">
        <v>4</v>
      </c>
      <c r="P21" s="11">
        <v>0</v>
      </c>
      <c r="Q21" s="11">
        <v>4</v>
      </c>
      <c r="R21" s="11">
        <v>0</v>
      </c>
      <c r="S21" s="15">
        <f t="shared" si="0"/>
        <v>29</v>
      </c>
      <c r="T21" s="40" t="s">
        <v>82</v>
      </c>
      <c r="U21" s="11">
        <v>29</v>
      </c>
      <c r="V21" s="11">
        <v>8</v>
      </c>
      <c r="W21" s="11" t="s">
        <v>141</v>
      </c>
      <c r="X21" s="11" t="s">
        <v>424</v>
      </c>
    </row>
    <row r="22" spans="1:30" ht="30" hidden="1" customHeight="1" x14ac:dyDescent="0.25">
      <c r="A22" s="11" t="s">
        <v>51</v>
      </c>
      <c r="B22" s="11">
        <v>11</v>
      </c>
      <c r="C22" s="43" t="s">
        <v>525</v>
      </c>
      <c r="D22" s="14" t="s">
        <v>1167</v>
      </c>
      <c r="E22" s="43" t="s">
        <v>527</v>
      </c>
      <c r="F22" s="11">
        <v>5</v>
      </c>
      <c r="G22" s="14">
        <v>3</v>
      </c>
      <c r="H22" s="14">
        <v>5</v>
      </c>
      <c r="I22" s="14">
        <v>1</v>
      </c>
      <c r="J22" s="14">
        <v>4</v>
      </c>
      <c r="K22" s="14">
        <v>1</v>
      </c>
      <c r="L22" s="14">
        <v>1</v>
      </c>
      <c r="M22" s="14">
        <v>0</v>
      </c>
      <c r="N22" s="14">
        <v>5</v>
      </c>
      <c r="O22" s="14">
        <v>4</v>
      </c>
      <c r="P22" s="14">
        <v>0</v>
      </c>
      <c r="Q22" s="14">
        <v>4</v>
      </c>
      <c r="R22" s="14">
        <v>0</v>
      </c>
      <c r="S22" s="15">
        <f t="shared" si="0"/>
        <v>28</v>
      </c>
      <c r="T22" s="40" t="s">
        <v>82</v>
      </c>
      <c r="U22" s="14">
        <v>28</v>
      </c>
      <c r="V22" s="14">
        <v>9</v>
      </c>
      <c r="W22" s="11" t="s">
        <v>141</v>
      </c>
      <c r="X22" s="14" t="s">
        <v>528</v>
      </c>
    </row>
    <row r="23" spans="1:30" ht="30" hidden="1" customHeight="1" x14ac:dyDescent="0.25">
      <c r="A23" s="11" t="s">
        <v>51</v>
      </c>
      <c r="B23" s="11">
        <v>12</v>
      </c>
      <c r="C23" s="41" t="s">
        <v>26</v>
      </c>
      <c r="D23" s="11" t="s">
        <v>15</v>
      </c>
      <c r="E23" s="44" t="s">
        <v>44</v>
      </c>
      <c r="F23" s="11">
        <v>5</v>
      </c>
      <c r="G23" s="40">
        <v>5</v>
      </c>
      <c r="H23" s="40">
        <v>4</v>
      </c>
      <c r="I23" s="40">
        <v>6</v>
      </c>
      <c r="J23" s="40">
        <v>4</v>
      </c>
      <c r="K23" s="40">
        <v>1</v>
      </c>
      <c r="L23" s="40">
        <v>0</v>
      </c>
      <c r="M23" s="40">
        <v>1</v>
      </c>
      <c r="N23" s="40">
        <v>2</v>
      </c>
      <c r="O23" s="40">
        <v>1</v>
      </c>
      <c r="P23" s="40">
        <v>0</v>
      </c>
      <c r="Q23" s="40">
        <v>4</v>
      </c>
      <c r="R23" s="40">
        <v>0</v>
      </c>
      <c r="S23" s="15">
        <f t="shared" si="0"/>
        <v>28</v>
      </c>
      <c r="T23" s="40" t="s">
        <v>82</v>
      </c>
      <c r="U23" s="40">
        <v>28</v>
      </c>
      <c r="V23" s="40">
        <v>9</v>
      </c>
      <c r="W23" s="11" t="s">
        <v>141</v>
      </c>
      <c r="X23" s="11" t="s">
        <v>71</v>
      </c>
    </row>
    <row r="24" spans="1:30" ht="30" hidden="1" customHeight="1" x14ac:dyDescent="0.25">
      <c r="A24" s="11" t="s">
        <v>51</v>
      </c>
      <c r="B24" s="11">
        <v>13</v>
      </c>
      <c r="C24" s="44" t="s">
        <v>410</v>
      </c>
      <c r="D24" s="44" t="s">
        <v>1121</v>
      </c>
      <c r="E24" s="44" t="s">
        <v>1122</v>
      </c>
      <c r="F24" s="11">
        <v>5</v>
      </c>
      <c r="G24" s="44">
        <v>5</v>
      </c>
      <c r="H24" s="44">
        <v>4</v>
      </c>
      <c r="I24" s="44">
        <v>1</v>
      </c>
      <c r="J24" s="44">
        <v>4</v>
      </c>
      <c r="K24" s="44">
        <v>1</v>
      </c>
      <c r="L24" s="44">
        <v>1</v>
      </c>
      <c r="M24" s="44">
        <v>1</v>
      </c>
      <c r="N24" s="44">
        <v>1</v>
      </c>
      <c r="O24" s="44">
        <v>5</v>
      </c>
      <c r="P24" s="44">
        <v>0</v>
      </c>
      <c r="Q24" s="44">
        <v>2</v>
      </c>
      <c r="R24" s="44">
        <v>2</v>
      </c>
      <c r="S24" s="15">
        <f t="shared" si="0"/>
        <v>27</v>
      </c>
      <c r="T24" s="40" t="s">
        <v>82</v>
      </c>
      <c r="U24" s="44">
        <v>27</v>
      </c>
      <c r="V24" s="44">
        <v>10</v>
      </c>
      <c r="W24" s="11" t="s">
        <v>141</v>
      </c>
      <c r="X24" s="44" t="s">
        <v>411</v>
      </c>
    </row>
    <row r="25" spans="1:30" ht="30" hidden="1" customHeight="1" x14ac:dyDescent="0.25">
      <c r="A25" s="11" t="s">
        <v>51</v>
      </c>
      <c r="B25" s="11">
        <v>14</v>
      </c>
      <c r="C25" s="41" t="s">
        <v>79</v>
      </c>
      <c r="D25" s="16" t="s">
        <v>1168</v>
      </c>
      <c r="E25" s="40" t="s">
        <v>81</v>
      </c>
      <c r="F25" s="11">
        <v>5</v>
      </c>
      <c r="G25" s="11">
        <v>6</v>
      </c>
      <c r="H25" s="11">
        <v>4</v>
      </c>
      <c r="I25" s="11">
        <v>2</v>
      </c>
      <c r="J25" s="11">
        <v>4</v>
      </c>
      <c r="K25" s="11">
        <v>0</v>
      </c>
      <c r="L25" s="11">
        <v>0</v>
      </c>
      <c r="M25" s="11">
        <v>1</v>
      </c>
      <c r="N25" s="11">
        <v>4</v>
      </c>
      <c r="O25" s="11">
        <v>1</v>
      </c>
      <c r="P25" s="11">
        <v>0</v>
      </c>
      <c r="Q25" s="11">
        <v>4</v>
      </c>
      <c r="R25" s="11">
        <v>1</v>
      </c>
      <c r="S25" s="15">
        <f t="shared" si="0"/>
        <v>27</v>
      </c>
      <c r="T25" s="40" t="s">
        <v>82</v>
      </c>
      <c r="U25" s="11">
        <v>27</v>
      </c>
      <c r="V25" s="11">
        <v>10</v>
      </c>
      <c r="W25" s="11" t="s">
        <v>141</v>
      </c>
      <c r="X25" s="11" t="s">
        <v>83</v>
      </c>
    </row>
    <row r="26" spans="1:30" ht="30" hidden="1" customHeight="1" x14ac:dyDescent="0.25">
      <c r="A26" s="11" t="s">
        <v>51</v>
      </c>
      <c r="B26" s="11">
        <v>15</v>
      </c>
      <c r="C26" s="15" t="s">
        <v>177</v>
      </c>
      <c r="D26" s="38" t="s">
        <v>178</v>
      </c>
      <c r="E26" s="39" t="s">
        <v>179</v>
      </c>
      <c r="F26" s="11">
        <v>5</v>
      </c>
      <c r="G26" s="15">
        <v>6</v>
      </c>
      <c r="H26" s="15">
        <v>3</v>
      </c>
      <c r="I26" s="15">
        <v>0</v>
      </c>
      <c r="J26" s="15">
        <v>1</v>
      </c>
      <c r="K26" s="15">
        <v>0</v>
      </c>
      <c r="L26" s="15">
        <v>0</v>
      </c>
      <c r="M26" s="15">
        <v>0</v>
      </c>
      <c r="N26" s="15">
        <v>2</v>
      </c>
      <c r="O26" s="15">
        <v>4</v>
      </c>
      <c r="P26" s="15">
        <v>4</v>
      </c>
      <c r="Q26" s="15">
        <v>4</v>
      </c>
      <c r="R26" s="15">
        <v>3</v>
      </c>
      <c r="S26" s="15">
        <f t="shared" si="0"/>
        <v>27</v>
      </c>
      <c r="T26" s="40" t="s">
        <v>82</v>
      </c>
      <c r="U26" s="15">
        <v>27</v>
      </c>
      <c r="V26" s="15">
        <v>10</v>
      </c>
      <c r="W26" s="11" t="s">
        <v>141</v>
      </c>
      <c r="X26" s="15" t="s">
        <v>180</v>
      </c>
    </row>
    <row r="27" spans="1:30" ht="30" hidden="1" customHeight="1" x14ac:dyDescent="0.25">
      <c r="A27" s="11" t="s">
        <v>51</v>
      </c>
      <c r="B27" s="11">
        <v>16</v>
      </c>
      <c r="C27" s="11" t="s">
        <v>102</v>
      </c>
      <c r="D27" s="16" t="s">
        <v>1168</v>
      </c>
      <c r="E27" s="40" t="s">
        <v>103</v>
      </c>
      <c r="F27" s="11">
        <v>5</v>
      </c>
      <c r="G27" s="11">
        <v>6</v>
      </c>
      <c r="H27" s="11">
        <v>3</v>
      </c>
      <c r="I27" s="11">
        <v>4</v>
      </c>
      <c r="J27" s="11">
        <v>2</v>
      </c>
      <c r="K27" s="11">
        <v>0</v>
      </c>
      <c r="L27" s="11">
        <v>0</v>
      </c>
      <c r="M27" s="11">
        <v>1</v>
      </c>
      <c r="N27" s="11">
        <v>4</v>
      </c>
      <c r="O27" s="11">
        <v>3</v>
      </c>
      <c r="P27" s="11">
        <v>0</v>
      </c>
      <c r="Q27" s="11">
        <v>3</v>
      </c>
      <c r="R27" s="11">
        <v>0</v>
      </c>
      <c r="S27" s="15">
        <f t="shared" si="0"/>
        <v>26</v>
      </c>
      <c r="T27" s="40" t="s">
        <v>82</v>
      </c>
      <c r="U27" s="11">
        <v>26</v>
      </c>
      <c r="V27" s="11">
        <v>11</v>
      </c>
      <c r="W27" s="11" t="s">
        <v>141</v>
      </c>
      <c r="X27" s="11" t="s">
        <v>83</v>
      </c>
    </row>
    <row r="28" spans="1:30" ht="30" hidden="1" customHeight="1" x14ac:dyDescent="0.25">
      <c r="A28" s="11" t="s">
        <v>51</v>
      </c>
      <c r="B28" s="11">
        <v>17</v>
      </c>
      <c r="C28" s="45" t="s">
        <v>529</v>
      </c>
      <c r="D28" s="14" t="s">
        <v>1167</v>
      </c>
      <c r="E28" s="43" t="s">
        <v>530</v>
      </c>
      <c r="F28" s="11">
        <v>5</v>
      </c>
      <c r="G28" s="46">
        <v>4</v>
      </c>
      <c r="H28" s="47">
        <v>4</v>
      </c>
      <c r="I28" s="47">
        <v>0</v>
      </c>
      <c r="J28" s="47">
        <v>2</v>
      </c>
      <c r="K28" s="47">
        <v>0</v>
      </c>
      <c r="L28" s="47">
        <v>1</v>
      </c>
      <c r="M28" s="47">
        <v>0</v>
      </c>
      <c r="N28" s="47">
        <v>6</v>
      </c>
      <c r="O28" s="47">
        <v>5</v>
      </c>
      <c r="P28" s="47">
        <v>0</v>
      </c>
      <c r="Q28" s="47">
        <v>4</v>
      </c>
      <c r="R28" s="47">
        <v>0</v>
      </c>
      <c r="S28" s="15">
        <f t="shared" si="0"/>
        <v>26</v>
      </c>
      <c r="T28" s="40" t="s">
        <v>82</v>
      </c>
      <c r="U28" s="47">
        <v>26</v>
      </c>
      <c r="V28" s="46">
        <v>11</v>
      </c>
      <c r="W28" s="11" t="s">
        <v>141</v>
      </c>
      <c r="X28" s="14" t="s">
        <v>528</v>
      </c>
    </row>
    <row r="29" spans="1:30" ht="30" hidden="1" customHeight="1" x14ac:dyDescent="0.25">
      <c r="A29" s="11" t="s">
        <v>51</v>
      </c>
      <c r="B29" s="11">
        <v>18</v>
      </c>
      <c r="C29" s="41" t="s">
        <v>86</v>
      </c>
      <c r="D29" s="16" t="s">
        <v>1168</v>
      </c>
      <c r="E29" s="40" t="s">
        <v>87</v>
      </c>
      <c r="F29" s="11">
        <v>5</v>
      </c>
      <c r="G29" s="11">
        <v>6</v>
      </c>
      <c r="H29" s="11">
        <v>3</v>
      </c>
      <c r="I29" s="11">
        <v>2</v>
      </c>
      <c r="J29" s="11">
        <v>3</v>
      </c>
      <c r="K29" s="11">
        <v>0</v>
      </c>
      <c r="L29" s="11">
        <v>1</v>
      </c>
      <c r="M29" s="11">
        <v>1</v>
      </c>
      <c r="N29" s="11">
        <v>1</v>
      </c>
      <c r="O29" s="11">
        <v>5</v>
      </c>
      <c r="P29" s="11">
        <v>0</v>
      </c>
      <c r="Q29" s="11">
        <v>3</v>
      </c>
      <c r="R29" s="11">
        <v>1</v>
      </c>
      <c r="S29" s="15">
        <f t="shared" si="0"/>
        <v>26</v>
      </c>
      <c r="T29" s="40" t="s">
        <v>82</v>
      </c>
      <c r="U29" s="11">
        <v>26</v>
      </c>
      <c r="V29" s="11">
        <v>11</v>
      </c>
      <c r="W29" s="11" t="s">
        <v>141</v>
      </c>
      <c r="X29" s="11" t="s">
        <v>83</v>
      </c>
    </row>
    <row r="30" spans="1:30" ht="30" hidden="1" customHeight="1" x14ac:dyDescent="0.25">
      <c r="A30" s="11" t="s">
        <v>51</v>
      </c>
      <c r="B30" s="11">
        <v>19</v>
      </c>
      <c r="C30" s="41" t="s">
        <v>29</v>
      </c>
      <c r="D30" s="11" t="s">
        <v>15</v>
      </c>
      <c r="E30" s="11" t="s">
        <v>48</v>
      </c>
      <c r="F30" s="11">
        <v>5</v>
      </c>
      <c r="G30" s="40">
        <v>7</v>
      </c>
      <c r="H30" s="40">
        <v>5</v>
      </c>
      <c r="I30" s="40">
        <v>2</v>
      </c>
      <c r="J30" s="40">
        <v>3</v>
      </c>
      <c r="K30" s="40">
        <v>0</v>
      </c>
      <c r="L30" s="40">
        <v>0</v>
      </c>
      <c r="M30" s="40">
        <v>0</v>
      </c>
      <c r="N30" s="40">
        <v>0</v>
      </c>
      <c r="O30" s="40">
        <v>7</v>
      </c>
      <c r="P30" s="40">
        <v>0</v>
      </c>
      <c r="Q30" s="40">
        <v>2</v>
      </c>
      <c r="R30" s="40">
        <v>0</v>
      </c>
      <c r="S30" s="15">
        <f t="shared" si="0"/>
        <v>26</v>
      </c>
      <c r="T30" s="40" t="s">
        <v>82</v>
      </c>
      <c r="U30" s="40">
        <v>26</v>
      </c>
      <c r="V30" s="40">
        <v>11</v>
      </c>
      <c r="W30" s="11" t="s">
        <v>141</v>
      </c>
      <c r="X30" s="11" t="s">
        <v>71</v>
      </c>
    </row>
    <row r="31" spans="1:30" ht="30" hidden="1" customHeight="1" x14ac:dyDescent="0.25">
      <c r="A31" s="11" t="s">
        <v>51</v>
      </c>
      <c r="B31" s="11">
        <v>20</v>
      </c>
      <c r="C31" s="43" t="s">
        <v>531</v>
      </c>
      <c r="D31" s="14" t="s">
        <v>1167</v>
      </c>
      <c r="E31" s="43" t="s">
        <v>532</v>
      </c>
      <c r="F31" s="11">
        <v>5</v>
      </c>
      <c r="G31" s="14">
        <v>3</v>
      </c>
      <c r="H31" s="14">
        <v>2</v>
      </c>
      <c r="I31" s="14">
        <v>1</v>
      </c>
      <c r="J31" s="14">
        <v>0</v>
      </c>
      <c r="K31" s="14">
        <v>1</v>
      </c>
      <c r="L31" s="14">
        <v>1</v>
      </c>
      <c r="M31" s="14">
        <v>1</v>
      </c>
      <c r="N31" s="14">
        <v>8</v>
      </c>
      <c r="O31" s="14">
        <v>5</v>
      </c>
      <c r="P31" s="14">
        <v>0</v>
      </c>
      <c r="Q31" s="14">
        <v>4</v>
      </c>
      <c r="R31" s="14">
        <v>0</v>
      </c>
      <c r="S31" s="15">
        <f t="shared" si="0"/>
        <v>26</v>
      </c>
      <c r="T31" s="40" t="s">
        <v>82</v>
      </c>
      <c r="U31" s="14">
        <v>26</v>
      </c>
      <c r="V31" s="14">
        <v>11</v>
      </c>
      <c r="W31" s="11" t="s">
        <v>141</v>
      </c>
      <c r="X31" s="14" t="s">
        <v>528</v>
      </c>
    </row>
    <row r="32" spans="1:30" ht="30" hidden="1" customHeight="1" x14ac:dyDescent="0.25">
      <c r="A32" s="11" t="s">
        <v>51</v>
      </c>
      <c r="B32" s="11">
        <v>21</v>
      </c>
      <c r="C32" s="41" t="s">
        <v>92</v>
      </c>
      <c r="D32" s="16" t="s">
        <v>1168</v>
      </c>
      <c r="E32" s="40" t="s">
        <v>93</v>
      </c>
      <c r="F32" s="11">
        <v>5</v>
      </c>
      <c r="G32" s="11">
        <v>6</v>
      </c>
      <c r="H32" s="11">
        <v>3</v>
      </c>
      <c r="I32" s="11">
        <v>2</v>
      </c>
      <c r="J32" s="11">
        <v>3</v>
      </c>
      <c r="K32" s="11">
        <v>0</v>
      </c>
      <c r="L32" s="11">
        <v>1</v>
      </c>
      <c r="M32" s="11">
        <v>1</v>
      </c>
      <c r="N32" s="11">
        <v>2</v>
      </c>
      <c r="O32" s="11">
        <v>4</v>
      </c>
      <c r="P32" s="11">
        <v>0</v>
      </c>
      <c r="Q32" s="11">
        <v>2</v>
      </c>
      <c r="R32" s="11">
        <v>1</v>
      </c>
      <c r="S32" s="15">
        <f t="shared" si="0"/>
        <v>25</v>
      </c>
      <c r="T32" s="40" t="s">
        <v>82</v>
      </c>
      <c r="U32" s="11">
        <v>25</v>
      </c>
      <c r="V32" s="11">
        <v>12</v>
      </c>
      <c r="W32" s="11" t="s">
        <v>141</v>
      </c>
      <c r="X32" s="11" t="s">
        <v>83</v>
      </c>
    </row>
    <row r="33" spans="1:24" ht="30" hidden="1" customHeight="1" x14ac:dyDescent="0.25">
      <c r="A33" s="11" t="s">
        <v>51</v>
      </c>
      <c r="B33" s="11">
        <v>22</v>
      </c>
      <c r="C33" s="41" t="s">
        <v>94</v>
      </c>
      <c r="D33" s="16" t="s">
        <v>1168</v>
      </c>
      <c r="E33" s="40" t="s">
        <v>95</v>
      </c>
      <c r="F33" s="11">
        <v>5</v>
      </c>
      <c r="G33" s="11">
        <v>6</v>
      </c>
      <c r="H33" s="11">
        <v>3</v>
      </c>
      <c r="I33" s="11">
        <v>2</v>
      </c>
      <c r="J33" s="11">
        <v>1</v>
      </c>
      <c r="K33" s="11">
        <v>1</v>
      </c>
      <c r="L33" s="11">
        <v>0</v>
      </c>
      <c r="M33" s="11">
        <v>1</v>
      </c>
      <c r="N33" s="11">
        <v>5</v>
      </c>
      <c r="O33" s="11">
        <v>4</v>
      </c>
      <c r="P33" s="11">
        <v>0</v>
      </c>
      <c r="Q33" s="11">
        <v>2</v>
      </c>
      <c r="R33" s="11">
        <v>0</v>
      </c>
      <c r="S33" s="15">
        <f t="shared" si="0"/>
        <v>25</v>
      </c>
      <c r="T33" s="40" t="s">
        <v>82</v>
      </c>
      <c r="U33" s="11">
        <v>25</v>
      </c>
      <c r="V33" s="11">
        <v>12</v>
      </c>
      <c r="W33" s="11" t="s">
        <v>141</v>
      </c>
      <c r="X33" s="11" t="s">
        <v>83</v>
      </c>
    </row>
    <row r="34" spans="1:24" ht="30" hidden="1" customHeight="1" x14ac:dyDescent="0.25">
      <c r="A34" s="11" t="s">
        <v>51</v>
      </c>
      <c r="B34" s="11">
        <v>23</v>
      </c>
      <c r="C34" s="11" t="s">
        <v>935</v>
      </c>
      <c r="D34" s="16" t="s">
        <v>936</v>
      </c>
      <c r="E34" s="11"/>
      <c r="F34" s="11">
        <v>5</v>
      </c>
      <c r="G34" s="11">
        <v>4</v>
      </c>
      <c r="H34" s="11">
        <v>2</v>
      </c>
      <c r="I34" s="11">
        <v>4</v>
      </c>
      <c r="J34" s="11">
        <v>2</v>
      </c>
      <c r="K34" s="11">
        <v>0</v>
      </c>
      <c r="L34" s="11">
        <v>0</v>
      </c>
      <c r="M34" s="11">
        <v>1</v>
      </c>
      <c r="N34" s="11">
        <v>2</v>
      </c>
      <c r="O34" s="11">
        <v>3</v>
      </c>
      <c r="P34" s="11">
        <v>0</v>
      </c>
      <c r="Q34" s="11">
        <v>2</v>
      </c>
      <c r="R34" s="11">
        <v>1</v>
      </c>
      <c r="S34" s="15">
        <f t="shared" si="0"/>
        <v>21</v>
      </c>
      <c r="T34" s="40" t="s">
        <v>82</v>
      </c>
      <c r="U34" s="11">
        <v>21</v>
      </c>
      <c r="V34" s="11">
        <v>13</v>
      </c>
      <c r="W34" s="11" t="s">
        <v>141</v>
      </c>
      <c r="X34" s="11" t="s">
        <v>937</v>
      </c>
    </row>
    <row r="35" spans="1:24" ht="30" hidden="1" customHeight="1" x14ac:dyDescent="0.25">
      <c r="A35" s="11" t="s">
        <v>51</v>
      </c>
      <c r="B35" s="11">
        <v>24</v>
      </c>
      <c r="C35" s="11" t="s">
        <v>991</v>
      </c>
      <c r="D35" s="11" t="s">
        <v>989</v>
      </c>
      <c r="E35" s="42">
        <v>45327</v>
      </c>
      <c r="F35" s="11">
        <v>5</v>
      </c>
      <c r="G35" s="11">
        <v>4</v>
      </c>
      <c r="H35" s="11">
        <v>2</v>
      </c>
      <c r="I35" s="11">
        <v>1</v>
      </c>
      <c r="J35" s="11">
        <v>2</v>
      </c>
      <c r="K35" s="11">
        <v>0</v>
      </c>
      <c r="L35" s="11">
        <v>0</v>
      </c>
      <c r="M35" s="11">
        <v>0</v>
      </c>
      <c r="N35" s="11">
        <v>4</v>
      </c>
      <c r="O35" s="11">
        <v>4</v>
      </c>
      <c r="P35" s="11">
        <v>0</v>
      </c>
      <c r="Q35" s="11">
        <v>4</v>
      </c>
      <c r="R35" s="11">
        <v>0</v>
      </c>
      <c r="S35" s="15">
        <f t="shared" si="0"/>
        <v>21</v>
      </c>
      <c r="T35" s="40" t="s">
        <v>82</v>
      </c>
      <c r="U35" s="11">
        <v>21</v>
      </c>
      <c r="V35" s="11">
        <v>13</v>
      </c>
      <c r="W35" s="11" t="s">
        <v>141</v>
      </c>
      <c r="X35" s="11" t="s">
        <v>992</v>
      </c>
    </row>
    <row r="36" spans="1:24" ht="30" hidden="1" customHeight="1" x14ac:dyDescent="0.25">
      <c r="A36" s="11" t="s">
        <v>51</v>
      </c>
      <c r="B36" s="11">
        <v>25</v>
      </c>
      <c r="C36" s="41" t="s">
        <v>88</v>
      </c>
      <c r="D36" s="16" t="s">
        <v>1168</v>
      </c>
      <c r="E36" s="40" t="s">
        <v>89</v>
      </c>
      <c r="F36" s="11">
        <v>5</v>
      </c>
      <c r="G36" s="11">
        <v>5</v>
      </c>
      <c r="H36" s="11">
        <v>4</v>
      </c>
      <c r="I36" s="11">
        <v>2</v>
      </c>
      <c r="J36" s="11">
        <v>3</v>
      </c>
      <c r="K36" s="11">
        <v>0</v>
      </c>
      <c r="L36" s="11">
        <v>0</v>
      </c>
      <c r="M36" s="11">
        <v>1</v>
      </c>
      <c r="N36" s="11">
        <v>1</v>
      </c>
      <c r="O36" s="11">
        <v>1</v>
      </c>
      <c r="P36" s="11">
        <v>0</v>
      </c>
      <c r="Q36" s="11">
        <v>3</v>
      </c>
      <c r="R36" s="11">
        <v>1</v>
      </c>
      <c r="S36" s="15">
        <f t="shared" si="0"/>
        <v>21</v>
      </c>
      <c r="T36" s="40" t="s">
        <v>82</v>
      </c>
      <c r="U36" s="11">
        <v>21</v>
      </c>
      <c r="V36" s="11">
        <v>13</v>
      </c>
      <c r="W36" s="11" t="s">
        <v>141</v>
      </c>
      <c r="X36" s="11" t="s">
        <v>83</v>
      </c>
    </row>
    <row r="37" spans="1:24" ht="30" customHeight="1" x14ac:dyDescent="0.25">
      <c r="A37" s="11" t="s">
        <v>51</v>
      </c>
      <c r="B37" s="11">
        <v>26</v>
      </c>
      <c r="C37" s="11" t="s">
        <v>1018</v>
      </c>
      <c r="D37" s="41" t="s">
        <v>1019</v>
      </c>
      <c r="E37" s="41" t="s">
        <v>1020</v>
      </c>
      <c r="F37" s="11">
        <v>5</v>
      </c>
      <c r="G37" s="11">
        <v>5</v>
      </c>
      <c r="H37" s="11">
        <v>2</v>
      </c>
      <c r="I37" s="11">
        <v>1</v>
      </c>
      <c r="J37" s="11">
        <v>3</v>
      </c>
      <c r="K37" s="11">
        <v>0</v>
      </c>
      <c r="L37" s="11">
        <v>0</v>
      </c>
      <c r="M37" s="11">
        <v>0</v>
      </c>
      <c r="N37" s="11">
        <v>2</v>
      </c>
      <c r="O37" s="11">
        <v>5</v>
      </c>
      <c r="P37" s="11">
        <v>0</v>
      </c>
      <c r="Q37" s="11">
        <v>2</v>
      </c>
      <c r="R37" s="11">
        <v>0</v>
      </c>
      <c r="S37" s="15">
        <f t="shared" si="0"/>
        <v>20</v>
      </c>
      <c r="T37" s="40" t="s">
        <v>82</v>
      </c>
      <c r="U37" s="11">
        <v>20</v>
      </c>
      <c r="V37" s="11">
        <v>14</v>
      </c>
      <c r="W37" s="11" t="s">
        <v>141</v>
      </c>
      <c r="X37" s="11" t="s">
        <v>1021</v>
      </c>
    </row>
    <row r="38" spans="1:24" ht="30" customHeight="1" x14ac:dyDescent="0.25">
      <c r="A38" s="11" t="s">
        <v>51</v>
      </c>
      <c r="B38" s="11">
        <v>27</v>
      </c>
      <c r="C38" s="11" t="s">
        <v>1025</v>
      </c>
      <c r="D38" s="41" t="s">
        <v>1019</v>
      </c>
      <c r="E38" s="41" t="s">
        <v>1026</v>
      </c>
      <c r="F38" s="11">
        <v>5</v>
      </c>
      <c r="G38" s="11">
        <v>4</v>
      </c>
      <c r="H38" s="11">
        <v>2</v>
      </c>
      <c r="I38" s="11">
        <v>1</v>
      </c>
      <c r="J38" s="11">
        <v>3</v>
      </c>
      <c r="K38" s="11">
        <v>0</v>
      </c>
      <c r="L38" s="11">
        <v>0</v>
      </c>
      <c r="M38" s="11">
        <v>1</v>
      </c>
      <c r="N38" s="11">
        <v>2</v>
      </c>
      <c r="O38" s="11">
        <v>5</v>
      </c>
      <c r="P38" s="11">
        <v>0</v>
      </c>
      <c r="Q38" s="11">
        <v>2</v>
      </c>
      <c r="R38" s="11">
        <v>0</v>
      </c>
      <c r="S38" s="15">
        <f t="shared" si="0"/>
        <v>20</v>
      </c>
      <c r="T38" s="40" t="s">
        <v>82</v>
      </c>
      <c r="U38" s="11">
        <v>20</v>
      </c>
      <c r="V38" s="11">
        <v>14</v>
      </c>
      <c r="W38" s="11" t="s">
        <v>141</v>
      </c>
      <c r="X38" s="11" t="s">
        <v>1021</v>
      </c>
    </row>
    <row r="39" spans="1:24" ht="30" hidden="1" customHeight="1" x14ac:dyDescent="0.25">
      <c r="A39" s="11" t="s">
        <v>51</v>
      </c>
      <c r="B39" s="11">
        <v>28</v>
      </c>
      <c r="C39" s="41" t="s">
        <v>27</v>
      </c>
      <c r="D39" s="11" t="s">
        <v>15</v>
      </c>
      <c r="E39" s="11" t="s">
        <v>45</v>
      </c>
      <c r="F39" s="11">
        <v>5</v>
      </c>
      <c r="G39" s="40">
        <v>6</v>
      </c>
      <c r="H39" s="40">
        <v>5</v>
      </c>
      <c r="I39" s="40">
        <v>2</v>
      </c>
      <c r="J39" s="40">
        <v>2</v>
      </c>
      <c r="K39" s="40">
        <v>0</v>
      </c>
      <c r="L39" s="40">
        <v>0</v>
      </c>
      <c r="M39" s="40">
        <v>0</v>
      </c>
      <c r="N39" s="40">
        <v>2</v>
      </c>
      <c r="O39" s="40">
        <v>2</v>
      </c>
      <c r="P39" s="40">
        <v>0</v>
      </c>
      <c r="Q39" s="40">
        <v>0</v>
      </c>
      <c r="R39" s="40">
        <v>0</v>
      </c>
      <c r="S39" s="15">
        <f t="shared" si="0"/>
        <v>19</v>
      </c>
      <c r="T39" s="40" t="s">
        <v>82</v>
      </c>
      <c r="U39" s="40">
        <v>19</v>
      </c>
      <c r="V39" s="40">
        <v>15</v>
      </c>
      <c r="W39" s="11" t="s">
        <v>141</v>
      </c>
      <c r="X39" s="11" t="s">
        <v>71</v>
      </c>
    </row>
    <row r="40" spans="1:24" ht="30" hidden="1" customHeight="1" x14ac:dyDescent="0.25">
      <c r="A40" s="11" t="s">
        <v>51</v>
      </c>
      <c r="B40" s="11">
        <v>29</v>
      </c>
      <c r="C40" s="11" t="s">
        <v>425</v>
      </c>
      <c r="D40" s="11" t="s">
        <v>422</v>
      </c>
      <c r="E40" s="41" t="s">
        <v>426</v>
      </c>
      <c r="F40" s="11">
        <v>5</v>
      </c>
      <c r="G40" s="11">
        <v>1</v>
      </c>
      <c r="H40" s="11">
        <v>3</v>
      </c>
      <c r="I40" s="11">
        <v>0</v>
      </c>
      <c r="J40" s="11">
        <v>3</v>
      </c>
      <c r="K40" s="11">
        <v>0</v>
      </c>
      <c r="L40" s="11">
        <v>1</v>
      </c>
      <c r="M40" s="11">
        <v>1</v>
      </c>
      <c r="N40" s="11">
        <v>1</v>
      </c>
      <c r="O40" s="11">
        <v>0</v>
      </c>
      <c r="P40" s="11">
        <v>3</v>
      </c>
      <c r="Q40" s="11">
        <v>1</v>
      </c>
      <c r="R40" s="11"/>
      <c r="S40" s="15">
        <f t="shared" si="0"/>
        <v>14</v>
      </c>
      <c r="T40" s="40" t="s">
        <v>82</v>
      </c>
      <c r="U40" s="11">
        <v>19</v>
      </c>
      <c r="V40" s="11">
        <v>15</v>
      </c>
      <c r="W40" s="11" t="s">
        <v>141</v>
      </c>
      <c r="X40" s="11" t="s">
        <v>424</v>
      </c>
    </row>
    <row r="41" spans="1:24" ht="30" hidden="1" customHeight="1" x14ac:dyDescent="0.25">
      <c r="A41" s="11" t="s">
        <v>51</v>
      </c>
      <c r="B41" s="11">
        <v>30</v>
      </c>
      <c r="C41" s="41" t="s">
        <v>96</v>
      </c>
      <c r="D41" s="16" t="s">
        <v>1168</v>
      </c>
      <c r="E41" s="40" t="s">
        <v>97</v>
      </c>
      <c r="F41" s="11">
        <v>5</v>
      </c>
      <c r="G41" s="11">
        <v>5</v>
      </c>
      <c r="H41" s="11">
        <v>2</v>
      </c>
      <c r="I41" s="11">
        <v>0</v>
      </c>
      <c r="J41" s="11">
        <v>2</v>
      </c>
      <c r="K41" s="11">
        <v>0</v>
      </c>
      <c r="L41" s="11">
        <v>1</v>
      </c>
      <c r="M41" s="11">
        <v>1</v>
      </c>
      <c r="N41" s="11">
        <v>2</v>
      </c>
      <c r="O41" s="11">
        <v>3</v>
      </c>
      <c r="P41" s="11">
        <v>0</v>
      </c>
      <c r="Q41" s="11">
        <v>2</v>
      </c>
      <c r="R41" s="11">
        <v>1</v>
      </c>
      <c r="S41" s="15">
        <f t="shared" si="0"/>
        <v>19</v>
      </c>
      <c r="T41" s="40" t="s">
        <v>82</v>
      </c>
      <c r="U41" s="11">
        <v>19</v>
      </c>
      <c r="V41" s="11">
        <v>15</v>
      </c>
      <c r="W41" s="11" t="s">
        <v>141</v>
      </c>
      <c r="X41" s="11" t="s">
        <v>83</v>
      </c>
    </row>
    <row r="42" spans="1:24" ht="30" hidden="1" customHeight="1" x14ac:dyDescent="0.25">
      <c r="A42" s="11" t="s">
        <v>51</v>
      </c>
      <c r="B42" s="11">
        <v>31</v>
      </c>
      <c r="C42" s="11" t="s">
        <v>1005</v>
      </c>
      <c r="D42" s="11" t="s">
        <v>1006</v>
      </c>
      <c r="E42" s="41" t="s">
        <v>1007</v>
      </c>
      <c r="F42" s="11">
        <v>5</v>
      </c>
      <c r="G42" s="11">
        <v>4</v>
      </c>
      <c r="H42" s="11">
        <v>3</v>
      </c>
      <c r="I42" s="11">
        <v>3</v>
      </c>
      <c r="J42" s="11">
        <v>3</v>
      </c>
      <c r="K42" s="11">
        <v>0</v>
      </c>
      <c r="L42" s="11">
        <v>0</v>
      </c>
      <c r="M42" s="11">
        <v>1</v>
      </c>
      <c r="N42" s="11">
        <v>1</v>
      </c>
      <c r="O42" s="11">
        <v>2</v>
      </c>
      <c r="P42" s="11">
        <v>0</v>
      </c>
      <c r="Q42" s="11">
        <v>2</v>
      </c>
      <c r="R42" s="11">
        <v>0</v>
      </c>
      <c r="S42" s="15">
        <f t="shared" si="0"/>
        <v>19</v>
      </c>
      <c r="T42" s="40" t="s">
        <v>82</v>
      </c>
      <c r="U42" s="11">
        <v>19</v>
      </c>
      <c r="V42" s="11">
        <v>15</v>
      </c>
      <c r="W42" s="11" t="s">
        <v>141</v>
      </c>
      <c r="X42" s="11" t="s">
        <v>1008</v>
      </c>
    </row>
    <row r="43" spans="1:24" ht="30" hidden="1" customHeight="1" x14ac:dyDescent="0.25">
      <c r="A43" s="11" t="s">
        <v>51</v>
      </c>
      <c r="B43" s="11">
        <v>32</v>
      </c>
      <c r="C43" s="41" t="s">
        <v>431</v>
      </c>
      <c r="D43" s="11" t="s">
        <v>422</v>
      </c>
      <c r="E43" s="41" t="s">
        <v>432</v>
      </c>
      <c r="F43" s="11">
        <v>5</v>
      </c>
      <c r="G43" s="11">
        <v>2</v>
      </c>
      <c r="H43" s="11">
        <v>2</v>
      </c>
      <c r="I43" s="11">
        <v>0</v>
      </c>
      <c r="J43" s="11">
        <v>3</v>
      </c>
      <c r="K43" s="11">
        <v>0</v>
      </c>
      <c r="L43" s="11">
        <v>1</v>
      </c>
      <c r="M43" s="11">
        <v>1</v>
      </c>
      <c r="N43" s="11">
        <v>2</v>
      </c>
      <c r="O43" s="11">
        <v>6</v>
      </c>
      <c r="P43" s="11">
        <v>0</v>
      </c>
      <c r="Q43" s="11">
        <v>1</v>
      </c>
      <c r="R43" s="11"/>
      <c r="S43" s="15">
        <f t="shared" si="0"/>
        <v>18</v>
      </c>
      <c r="T43" s="40" t="s">
        <v>82</v>
      </c>
      <c r="U43" s="11">
        <v>18</v>
      </c>
      <c r="V43" s="11">
        <v>16</v>
      </c>
      <c r="W43" s="11" t="s">
        <v>141</v>
      </c>
      <c r="X43" s="11" t="s">
        <v>424</v>
      </c>
    </row>
    <row r="44" spans="1:24" ht="30" hidden="1" customHeight="1" x14ac:dyDescent="0.25">
      <c r="A44" s="11" t="s">
        <v>51</v>
      </c>
      <c r="B44" s="11">
        <v>33</v>
      </c>
      <c r="C44" s="11" t="s">
        <v>98</v>
      </c>
      <c r="D44" s="16" t="s">
        <v>1168</v>
      </c>
      <c r="E44" s="40" t="s">
        <v>99</v>
      </c>
      <c r="F44" s="11">
        <v>5</v>
      </c>
      <c r="G44" s="11">
        <v>2</v>
      </c>
      <c r="H44" s="11">
        <v>4</v>
      </c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4</v>
      </c>
      <c r="O44" s="11">
        <v>2</v>
      </c>
      <c r="P44" s="11">
        <v>0</v>
      </c>
      <c r="Q44" s="11">
        <v>4</v>
      </c>
      <c r="R44" s="11">
        <v>1</v>
      </c>
      <c r="S44" s="15">
        <f t="shared" ref="S44:S75" si="1">SUM(G44:R44)</f>
        <v>18</v>
      </c>
      <c r="T44" s="40" t="s">
        <v>82</v>
      </c>
      <c r="U44" s="11">
        <v>18</v>
      </c>
      <c r="V44" s="11">
        <v>16</v>
      </c>
      <c r="W44" s="11" t="s">
        <v>141</v>
      </c>
      <c r="X44" s="11" t="s">
        <v>83</v>
      </c>
    </row>
    <row r="45" spans="1:24" ht="30" hidden="1" customHeight="1" x14ac:dyDescent="0.25">
      <c r="A45" s="11" t="s">
        <v>51</v>
      </c>
      <c r="B45" s="11">
        <v>34</v>
      </c>
      <c r="C45" s="41" t="s">
        <v>84</v>
      </c>
      <c r="D45" s="16" t="s">
        <v>1168</v>
      </c>
      <c r="E45" s="40" t="s">
        <v>85</v>
      </c>
      <c r="F45" s="11">
        <v>5</v>
      </c>
      <c r="G45" s="11">
        <v>1</v>
      </c>
      <c r="H45" s="11">
        <v>4</v>
      </c>
      <c r="I45" s="11">
        <v>0</v>
      </c>
      <c r="J45" s="11">
        <v>4</v>
      </c>
      <c r="K45" s="11">
        <v>0</v>
      </c>
      <c r="L45" s="11">
        <v>0</v>
      </c>
      <c r="M45" s="11">
        <v>1</v>
      </c>
      <c r="N45" s="11">
        <v>2</v>
      </c>
      <c r="O45" s="11">
        <v>2</v>
      </c>
      <c r="P45" s="11">
        <v>0</v>
      </c>
      <c r="Q45" s="11">
        <v>3</v>
      </c>
      <c r="R45" s="11">
        <v>1</v>
      </c>
      <c r="S45" s="15">
        <f t="shared" si="1"/>
        <v>18</v>
      </c>
      <c r="T45" s="40" t="s">
        <v>82</v>
      </c>
      <c r="U45" s="11">
        <v>18</v>
      </c>
      <c r="V45" s="11">
        <v>16</v>
      </c>
      <c r="W45" s="11" t="s">
        <v>141</v>
      </c>
      <c r="X45" s="11" t="s">
        <v>83</v>
      </c>
    </row>
    <row r="46" spans="1:24" ht="30" hidden="1" customHeight="1" x14ac:dyDescent="0.25">
      <c r="A46" s="11" t="s">
        <v>51</v>
      </c>
      <c r="B46" s="11">
        <v>35</v>
      </c>
      <c r="C46" s="11" t="s">
        <v>939</v>
      </c>
      <c r="D46" s="16" t="s">
        <v>936</v>
      </c>
      <c r="E46" s="11"/>
      <c r="F46" s="11">
        <v>5</v>
      </c>
      <c r="G46" s="11">
        <v>1</v>
      </c>
      <c r="H46" s="11">
        <v>1</v>
      </c>
      <c r="I46" s="11">
        <v>2</v>
      </c>
      <c r="J46" s="11">
        <v>3</v>
      </c>
      <c r="K46" s="11">
        <v>0</v>
      </c>
      <c r="L46" s="11">
        <v>0</v>
      </c>
      <c r="M46" s="11">
        <v>1</v>
      </c>
      <c r="N46" s="11">
        <v>2</v>
      </c>
      <c r="O46" s="11">
        <v>4</v>
      </c>
      <c r="P46" s="11">
        <v>0</v>
      </c>
      <c r="Q46" s="11">
        <v>2</v>
      </c>
      <c r="R46" s="11">
        <v>1</v>
      </c>
      <c r="S46" s="15">
        <f t="shared" si="1"/>
        <v>17</v>
      </c>
      <c r="T46" s="40" t="s">
        <v>82</v>
      </c>
      <c r="U46" s="11">
        <v>17</v>
      </c>
      <c r="V46" s="11">
        <v>17</v>
      </c>
      <c r="W46" s="11" t="s">
        <v>141</v>
      </c>
      <c r="X46" s="11" t="s">
        <v>937</v>
      </c>
    </row>
    <row r="47" spans="1:24" ht="30" hidden="1" customHeight="1" x14ac:dyDescent="0.25">
      <c r="A47" s="11" t="s">
        <v>51</v>
      </c>
      <c r="B47" s="11">
        <v>36</v>
      </c>
      <c r="C47" s="11" t="s">
        <v>940</v>
      </c>
      <c r="D47" s="16" t="s">
        <v>936</v>
      </c>
      <c r="E47" s="11"/>
      <c r="F47" s="11">
        <v>5</v>
      </c>
      <c r="G47" s="11">
        <v>4</v>
      </c>
      <c r="H47" s="11">
        <v>4</v>
      </c>
      <c r="I47" s="11">
        <v>0</v>
      </c>
      <c r="J47" s="11">
        <v>3</v>
      </c>
      <c r="K47" s="11">
        <v>0</v>
      </c>
      <c r="L47" s="11">
        <v>0</v>
      </c>
      <c r="M47" s="11">
        <v>1</v>
      </c>
      <c r="N47" s="11">
        <v>2</v>
      </c>
      <c r="O47" s="11">
        <v>0</v>
      </c>
      <c r="P47" s="11">
        <v>0</v>
      </c>
      <c r="Q47" s="11">
        <v>2</v>
      </c>
      <c r="R47" s="11">
        <v>1</v>
      </c>
      <c r="S47" s="15">
        <f t="shared" si="1"/>
        <v>17</v>
      </c>
      <c r="T47" s="40" t="s">
        <v>82</v>
      </c>
      <c r="U47" s="11">
        <v>17</v>
      </c>
      <c r="V47" s="11">
        <v>17</v>
      </c>
      <c r="W47" s="11" t="s">
        <v>141</v>
      </c>
      <c r="X47" s="11" t="s">
        <v>937</v>
      </c>
    </row>
    <row r="48" spans="1:24" ht="30" hidden="1" customHeight="1" x14ac:dyDescent="0.25">
      <c r="A48" s="11" t="s">
        <v>51</v>
      </c>
      <c r="B48" s="11">
        <v>37</v>
      </c>
      <c r="C48" s="41" t="s">
        <v>25</v>
      </c>
      <c r="D48" s="44" t="s">
        <v>15</v>
      </c>
      <c r="E48" s="11" t="s">
        <v>40</v>
      </c>
      <c r="F48" s="11">
        <v>5</v>
      </c>
      <c r="G48" s="11">
        <v>2</v>
      </c>
      <c r="H48" s="11">
        <v>3</v>
      </c>
      <c r="I48" s="11">
        <v>2</v>
      </c>
      <c r="J48" s="11">
        <v>2</v>
      </c>
      <c r="K48" s="11">
        <v>0</v>
      </c>
      <c r="L48" s="11">
        <v>0</v>
      </c>
      <c r="M48" s="11">
        <v>0</v>
      </c>
      <c r="N48" s="11">
        <v>3</v>
      </c>
      <c r="O48" s="11">
        <v>4</v>
      </c>
      <c r="P48" s="11">
        <v>0</v>
      </c>
      <c r="Q48" s="11">
        <v>1</v>
      </c>
      <c r="R48" s="11">
        <v>0</v>
      </c>
      <c r="S48" s="15">
        <f t="shared" si="1"/>
        <v>17</v>
      </c>
      <c r="T48" s="40" t="s">
        <v>82</v>
      </c>
      <c r="U48" s="11">
        <v>17</v>
      </c>
      <c r="V48" s="11">
        <v>17</v>
      </c>
      <c r="W48" s="11" t="s">
        <v>141</v>
      </c>
      <c r="X48" s="11" t="s">
        <v>71</v>
      </c>
    </row>
    <row r="49" spans="1:26" ht="30" customHeight="1" x14ac:dyDescent="0.25">
      <c r="A49" s="11" t="s">
        <v>51</v>
      </c>
      <c r="B49" s="11">
        <v>38</v>
      </c>
      <c r="C49" s="11" t="s">
        <v>1027</v>
      </c>
      <c r="D49" s="41" t="s">
        <v>1019</v>
      </c>
      <c r="E49" s="41" t="s">
        <v>1028</v>
      </c>
      <c r="F49" s="11">
        <v>5</v>
      </c>
      <c r="G49" s="11">
        <v>5</v>
      </c>
      <c r="H49" s="11">
        <v>2</v>
      </c>
      <c r="I49" s="11">
        <v>1</v>
      </c>
      <c r="J49" s="11">
        <v>0</v>
      </c>
      <c r="K49" s="11">
        <v>0</v>
      </c>
      <c r="L49" s="11">
        <v>0</v>
      </c>
      <c r="M49" s="11">
        <v>1</v>
      </c>
      <c r="N49" s="11">
        <v>1</v>
      </c>
      <c r="O49" s="11">
        <v>4</v>
      </c>
      <c r="P49" s="11">
        <v>0</v>
      </c>
      <c r="Q49" s="11">
        <v>3</v>
      </c>
      <c r="R49" s="11">
        <v>0</v>
      </c>
      <c r="S49" s="15">
        <f t="shared" si="1"/>
        <v>17</v>
      </c>
      <c r="T49" s="40" t="s">
        <v>82</v>
      </c>
      <c r="U49" s="11">
        <v>17</v>
      </c>
      <c r="V49" s="11">
        <v>17</v>
      </c>
      <c r="W49" s="11" t="s">
        <v>141</v>
      </c>
      <c r="X49" s="11" t="s">
        <v>1021</v>
      </c>
    </row>
    <row r="50" spans="1:26" ht="30" hidden="1" customHeight="1" x14ac:dyDescent="0.25">
      <c r="A50" s="11" t="s">
        <v>51</v>
      </c>
      <c r="B50" s="11">
        <v>39</v>
      </c>
      <c r="C50" s="11" t="s">
        <v>941</v>
      </c>
      <c r="D50" s="16" t="s">
        <v>936</v>
      </c>
      <c r="E50" s="11"/>
      <c r="F50" s="11">
        <v>5</v>
      </c>
      <c r="G50" s="11">
        <v>2</v>
      </c>
      <c r="H50" s="11">
        <v>5</v>
      </c>
      <c r="I50" s="11">
        <v>0</v>
      </c>
      <c r="J50" s="11">
        <v>2</v>
      </c>
      <c r="K50" s="11">
        <v>0</v>
      </c>
      <c r="L50" s="11">
        <v>0</v>
      </c>
      <c r="M50" s="11">
        <v>0</v>
      </c>
      <c r="N50" s="11">
        <v>0</v>
      </c>
      <c r="O50" s="11">
        <v>6</v>
      </c>
      <c r="P50" s="11">
        <v>0</v>
      </c>
      <c r="Q50" s="11">
        <v>0</v>
      </c>
      <c r="R50" s="11">
        <v>1</v>
      </c>
      <c r="S50" s="15">
        <f t="shared" si="1"/>
        <v>16</v>
      </c>
      <c r="T50" s="40" t="s">
        <v>82</v>
      </c>
      <c r="U50" s="11">
        <v>16</v>
      </c>
      <c r="V50" s="11">
        <v>18</v>
      </c>
      <c r="W50" s="11" t="s">
        <v>141</v>
      </c>
      <c r="X50" s="11" t="s">
        <v>937</v>
      </c>
    </row>
    <row r="51" spans="1:26" ht="30" hidden="1" customHeight="1" x14ac:dyDescent="0.25">
      <c r="A51" s="11" t="s">
        <v>51</v>
      </c>
      <c r="B51" s="11">
        <v>40</v>
      </c>
      <c r="C51" s="11" t="s">
        <v>1129</v>
      </c>
      <c r="D51" s="11" t="s">
        <v>1006</v>
      </c>
      <c r="E51" s="41" t="s">
        <v>1130</v>
      </c>
      <c r="F51" s="11">
        <v>5</v>
      </c>
      <c r="G51" s="11">
        <v>2</v>
      </c>
      <c r="H51" s="11">
        <v>3</v>
      </c>
      <c r="I51" s="11">
        <v>0</v>
      </c>
      <c r="J51" s="11">
        <v>2</v>
      </c>
      <c r="K51" s="11">
        <v>1</v>
      </c>
      <c r="L51" s="11">
        <v>0</v>
      </c>
      <c r="M51" s="11">
        <v>0</v>
      </c>
      <c r="N51" s="11">
        <v>2</v>
      </c>
      <c r="O51" s="11">
        <v>4</v>
      </c>
      <c r="P51" s="11">
        <v>0</v>
      </c>
      <c r="Q51" s="11">
        <v>2</v>
      </c>
      <c r="R51" s="11">
        <v>0</v>
      </c>
      <c r="S51" s="15">
        <f t="shared" si="1"/>
        <v>16</v>
      </c>
      <c r="T51" s="40" t="s">
        <v>82</v>
      </c>
      <c r="U51" s="11">
        <v>16</v>
      </c>
      <c r="V51" s="11">
        <v>18</v>
      </c>
      <c r="W51" s="11" t="s">
        <v>141</v>
      </c>
      <c r="X51" s="11" t="s">
        <v>1131</v>
      </c>
    </row>
    <row r="52" spans="1:26" ht="30" hidden="1" customHeight="1" x14ac:dyDescent="0.25">
      <c r="A52" s="11" t="s">
        <v>51</v>
      </c>
      <c r="B52" s="11">
        <v>41</v>
      </c>
      <c r="C52" s="41" t="s">
        <v>39</v>
      </c>
      <c r="D52" s="11" t="s">
        <v>15</v>
      </c>
      <c r="E52" s="44" t="s">
        <v>46</v>
      </c>
      <c r="F52" s="11">
        <v>5</v>
      </c>
      <c r="G52" s="40">
        <v>6</v>
      </c>
      <c r="H52" s="40">
        <v>5</v>
      </c>
      <c r="I52" s="40">
        <v>0</v>
      </c>
      <c r="J52" s="40">
        <v>4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15">
        <f t="shared" si="1"/>
        <v>15</v>
      </c>
      <c r="T52" s="40" t="s">
        <v>82</v>
      </c>
      <c r="U52" s="40">
        <v>15</v>
      </c>
      <c r="V52" s="40">
        <v>19</v>
      </c>
      <c r="W52" s="11" t="s">
        <v>141</v>
      </c>
      <c r="X52" s="11" t="s">
        <v>71</v>
      </c>
    </row>
    <row r="53" spans="1:26" ht="30" hidden="1" customHeight="1" x14ac:dyDescent="0.25">
      <c r="A53" s="11" t="s">
        <v>51</v>
      </c>
      <c r="B53" s="11">
        <v>42</v>
      </c>
      <c r="C53" s="41" t="s">
        <v>37</v>
      </c>
      <c r="D53" s="11" t="s">
        <v>15</v>
      </c>
      <c r="E53" s="11" t="s">
        <v>42</v>
      </c>
      <c r="F53" s="11">
        <v>5</v>
      </c>
      <c r="G53" s="40">
        <v>6</v>
      </c>
      <c r="H53" s="40">
        <v>3</v>
      </c>
      <c r="I53" s="40">
        <v>2</v>
      </c>
      <c r="J53" s="40">
        <v>1</v>
      </c>
      <c r="K53" s="40">
        <v>0</v>
      </c>
      <c r="L53" s="40">
        <v>0</v>
      </c>
      <c r="M53" s="40">
        <v>1</v>
      </c>
      <c r="N53" s="40">
        <v>0</v>
      </c>
      <c r="O53" s="40">
        <v>0</v>
      </c>
      <c r="P53" s="40">
        <v>0</v>
      </c>
      <c r="Q53" s="40">
        <v>2</v>
      </c>
      <c r="R53" s="40">
        <v>0</v>
      </c>
      <c r="S53" s="15">
        <f t="shared" si="1"/>
        <v>15</v>
      </c>
      <c r="T53" s="40" t="s">
        <v>82</v>
      </c>
      <c r="U53" s="40">
        <v>15</v>
      </c>
      <c r="V53" s="40">
        <v>19</v>
      </c>
      <c r="W53" s="11" t="s">
        <v>141</v>
      </c>
      <c r="X53" s="11" t="s">
        <v>71</v>
      </c>
    </row>
    <row r="54" spans="1:26" ht="30" hidden="1" customHeight="1" x14ac:dyDescent="0.25">
      <c r="A54" s="11" t="s">
        <v>51</v>
      </c>
      <c r="B54" s="11">
        <v>43</v>
      </c>
      <c r="C54" s="43" t="s">
        <v>533</v>
      </c>
      <c r="D54" s="14" t="s">
        <v>1167</v>
      </c>
      <c r="E54" s="43" t="s">
        <v>534</v>
      </c>
      <c r="F54" s="11">
        <v>5</v>
      </c>
      <c r="G54" s="14">
        <v>2</v>
      </c>
      <c r="H54" s="14">
        <v>1</v>
      </c>
      <c r="I54" s="14">
        <v>0</v>
      </c>
      <c r="J54" s="14">
        <v>2</v>
      </c>
      <c r="K54" s="14">
        <v>0</v>
      </c>
      <c r="L54" s="14">
        <v>1</v>
      </c>
      <c r="M54" s="14">
        <v>0</v>
      </c>
      <c r="N54" s="14">
        <v>5</v>
      </c>
      <c r="O54" s="14">
        <v>2</v>
      </c>
      <c r="P54" s="14">
        <v>0</v>
      </c>
      <c r="Q54" s="14">
        <v>2</v>
      </c>
      <c r="R54" s="14">
        <v>0</v>
      </c>
      <c r="S54" s="15">
        <f t="shared" si="1"/>
        <v>15</v>
      </c>
      <c r="T54" s="40" t="s">
        <v>82</v>
      </c>
      <c r="U54" s="14">
        <v>15</v>
      </c>
      <c r="V54" s="40">
        <v>19</v>
      </c>
      <c r="W54" s="11" t="s">
        <v>141</v>
      </c>
      <c r="X54" s="14" t="s">
        <v>528</v>
      </c>
    </row>
    <row r="55" spans="1:26" ht="30" hidden="1" customHeight="1" x14ac:dyDescent="0.25">
      <c r="A55" s="11" t="s">
        <v>51</v>
      </c>
      <c r="B55" s="11">
        <v>44</v>
      </c>
      <c r="C55" s="48" t="s">
        <v>1009</v>
      </c>
      <c r="D55" s="14" t="s">
        <v>1006</v>
      </c>
      <c r="E55" s="43" t="s">
        <v>1010</v>
      </c>
      <c r="F55" s="11">
        <v>5</v>
      </c>
      <c r="G55" s="48">
        <v>4</v>
      </c>
      <c r="H55" s="48">
        <v>3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4</v>
      </c>
      <c r="O55" s="48">
        <v>2</v>
      </c>
      <c r="P55" s="48">
        <v>0</v>
      </c>
      <c r="Q55" s="48">
        <v>2</v>
      </c>
      <c r="R55" s="48">
        <v>0</v>
      </c>
      <c r="S55" s="15">
        <f t="shared" si="1"/>
        <v>15</v>
      </c>
      <c r="T55" s="40" t="s">
        <v>82</v>
      </c>
      <c r="U55" s="48">
        <v>15</v>
      </c>
      <c r="V55" s="40">
        <v>19</v>
      </c>
      <c r="W55" s="11" t="s">
        <v>141</v>
      </c>
      <c r="X55" s="49" t="s">
        <v>1008</v>
      </c>
    </row>
    <row r="56" spans="1:26" ht="30" hidden="1" customHeight="1" x14ac:dyDescent="0.25">
      <c r="A56" s="11" t="s">
        <v>51</v>
      </c>
      <c r="B56" s="11">
        <v>45</v>
      </c>
      <c r="C56" s="11" t="s">
        <v>104</v>
      </c>
      <c r="D56" s="16" t="s">
        <v>1168</v>
      </c>
      <c r="E56" s="40" t="s">
        <v>105</v>
      </c>
      <c r="F56" s="11">
        <v>5</v>
      </c>
      <c r="G56" s="11">
        <v>1</v>
      </c>
      <c r="H56" s="11">
        <v>3</v>
      </c>
      <c r="I56" s="11">
        <v>0</v>
      </c>
      <c r="J56" s="11">
        <v>3</v>
      </c>
      <c r="K56" s="11">
        <v>0</v>
      </c>
      <c r="L56" s="11">
        <v>0</v>
      </c>
      <c r="M56" s="11">
        <v>0</v>
      </c>
      <c r="N56" s="11">
        <v>3</v>
      </c>
      <c r="O56" s="11">
        <v>1</v>
      </c>
      <c r="P56" s="11">
        <v>0</v>
      </c>
      <c r="Q56" s="11">
        <v>3</v>
      </c>
      <c r="R56" s="11">
        <v>0</v>
      </c>
      <c r="S56" s="15">
        <f t="shared" si="1"/>
        <v>14</v>
      </c>
      <c r="T56" s="40" t="s">
        <v>82</v>
      </c>
      <c r="U56" s="11">
        <v>14</v>
      </c>
      <c r="V56" s="11">
        <v>20</v>
      </c>
      <c r="W56" s="11" t="s">
        <v>141</v>
      </c>
      <c r="X56" s="11" t="s">
        <v>83</v>
      </c>
    </row>
    <row r="57" spans="1:26" ht="30" hidden="1" customHeight="1" x14ac:dyDescent="0.25">
      <c r="A57" s="11" t="s">
        <v>51</v>
      </c>
      <c r="B57" s="11">
        <v>46</v>
      </c>
      <c r="C57" s="41" t="s">
        <v>28</v>
      </c>
      <c r="D57" s="11" t="s">
        <v>15</v>
      </c>
      <c r="E57" s="11" t="s">
        <v>47</v>
      </c>
      <c r="F57" s="11">
        <v>5</v>
      </c>
      <c r="G57" s="40">
        <v>0</v>
      </c>
      <c r="H57" s="40">
        <v>3</v>
      </c>
      <c r="I57" s="40">
        <v>1</v>
      </c>
      <c r="J57" s="40">
        <v>3</v>
      </c>
      <c r="K57" s="40">
        <v>0</v>
      </c>
      <c r="L57" s="40">
        <v>0</v>
      </c>
      <c r="M57" s="40">
        <v>0</v>
      </c>
      <c r="N57" s="40">
        <v>0</v>
      </c>
      <c r="O57" s="40">
        <v>5</v>
      </c>
      <c r="P57" s="40">
        <v>0</v>
      </c>
      <c r="Q57" s="40">
        <v>2</v>
      </c>
      <c r="R57" s="40">
        <v>0</v>
      </c>
      <c r="S57" s="15">
        <f t="shared" si="1"/>
        <v>14</v>
      </c>
      <c r="T57" s="40" t="s">
        <v>82</v>
      </c>
      <c r="U57" s="40">
        <v>14</v>
      </c>
      <c r="V57" s="11">
        <v>20</v>
      </c>
      <c r="W57" s="11" t="s">
        <v>141</v>
      </c>
      <c r="X57" s="11" t="s">
        <v>71</v>
      </c>
    </row>
    <row r="58" spans="1:26" ht="30" hidden="1" customHeight="1" x14ac:dyDescent="0.25">
      <c r="A58" s="11" t="s">
        <v>51</v>
      </c>
      <c r="B58" s="11">
        <v>47</v>
      </c>
      <c r="C58" s="41" t="s">
        <v>38</v>
      </c>
      <c r="D58" s="11" t="s">
        <v>15</v>
      </c>
      <c r="E58" s="44" t="s">
        <v>43</v>
      </c>
      <c r="F58" s="11">
        <v>5</v>
      </c>
      <c r="G58" s="40">
        <v>0</v>
      </c>
      <c r="H58" s="40">
        <v>2</v>
      </c>
      <c r="I58" s="40">
        <v>1</v>
      </c>
      <c r="J58" s="40">
        <v>0</v>
      </c>
      <c r="K58" s="40">
        <v>0</v>
      </c>
      <c r="L58" s="40">
        <v>0</v>
      </c>
      <c r="M58" s="40">
        <v>0</v>
      </c>
      <c r="N58" s="40">
        <v>1</v>
      </c>
      <c r="O58" s="40">
        <v>6</v>
      </c>
      <c r="P58" s="40">
        <v>0</v>
      </c>
      <c r="Q58" s="40">
        <v>4</v>
      </c>
      <c r="R58" s="40">
        <v>0</v>
      </c>
      <c r="S58" s="15">
        <f t="shared" si="1"/>
        <v>14</v>
      </c>
      <c r="T58" s="40" t="s">
        <v>82</v>
      </c>
      <c r="U58" s="40">
        <v>14</v>
      </c>
      <c r="V58" s="11">
        <v>20</v>
      </c>
      <c r="W58" s="11" t="s">
        <v>141</v>
      </c>
      <c r="X58" s="11" t="s">
        <v>71</v>
      </c>
      <c r="Y58" s="32"/>
      <c r="Z58" s="32"/>
    </row>
    <row r="59" spans="1:26" ht="30" hidden="1" customHeight="1" x14ac:dyDescent="0.25">
      <c r="A59" s="11" t="s">
        <v>51</v>
      </c>
      <c r="B59" s="11">
        <v>48</v>
      </c>
      <c r="C59" s="50" t="s">
        <v>1082</v>
      </c>
      <c r="D59" s="50" t="s">
        <v>1166</v>
      </c>
      <c r="E59" s="50" t="s">
        <v>1083</v>
      </c>
      <c r="F59" s="11">
        <v>5</v>
      </c>
      <c r="G59" s="50">
        <v>0</v>
      </c>
      <c r="H59" s="50">
        <v>2</v>
      </c>
      <c r="I59" s="50">
        <v>3</v>
      </c>
      <c r="J59" s="50">
        <v>2</v>
      </c>
      <c r="K59" s="50">
        <v>0</v>
      </c>
      <c r="L59" s="50">
        <v>0</v>
      </c>
      <c r="M59" s="50">
        <v>0</v>
      </c>
      <c r="N59" s="50">
        <v>2</v>
      </c>
      <c r="O59" s="50">
        <v>2</v>
      </c>
      <c r="P59" s="50">
        <v>0</v>
      </c>
      <c r="Q59" s="50">
        <v>3</v>
      </c>
      <c r="R59" s="50">
        <v>0</v>
      </c>
      <c r="S59" s="15">
        <f t="shared" si="1"/>
        <v>14</v>
      </c>
      <c r="T59" s="40" t="s">
        <v>82</v>
      </c>
      <c r="U59" s="50">
        <v>14</v>
      </c>
      <c r="V59" s="11">
        <v>20</v>
      </c>
      <c r="W59" s="11" t="s">
        <v>141</v>
      </c>
      <c r="X59" s="50" t="s">
        <v>1169</v>
      </c>
      <c r="Y59" s="2"/>
      <c r="Z59" s="3"/>
    </row>
    <row r="60" spans="1:26" ht="30" hidden="1" customHeight="1" x14ac:dyDescent="0.25">
      <c r="A60" s="11" t="s">
        <v>51</v>
      </c>
      <c r="B60" s="11">
        <v>49</v>
      </c>
      <c r="C60" s="11" t="s">
        <v>429</v>
      </c>
      <c r="D60" s="11" t="s">
        <v>422</v>
      </c>
      <c r="E60" s="41" t="s">
        <v>430</v>
      </c>
      <c r="F60" s="11">
        <v>5</v>
      </c>
      <c r="G60" s="11">
        <v>3</v>
      </c>
      <c r="H60" s="11">
        <v>2</v>
      </c>
      <c r="I60" s="11">
        <v>1</v>
      </c>
      <c r="J60" s="11">
        <v>0</v>
      </c>
      <c r="K60" s="11">
        <v>0</v>
      </c>
      <c r="L60" s="11">
        <v>0</v>
      </c>
      <c r="M60" s="11">
        <v>1</v>
      </c>
      <c r="N60" s="11">
        <v>2</v>
      </c>
      <c r="O60" s="11">
        <v>2</v>
      </c>
      <c r="P60" s="11">
        <v>0</v>
      </c>
      <c r="Q60" s="11">
        <v>2</v>
      </c>
      <c r="R60" s="11"/>
      <c r="S60" s="15">
        <f t="shared" si="1"/>
        <v>13</v>
      </c>
      <c r="T60" s="40" t="s">
        <v>82</v>
      </c>
      <c r="U60" s="11">
        <v>13</v>
      </c>
      <c r="V60" s="11">
        <v>21</v>
      </c>
      <c r="W60" s="11" t="s">
        <v>141</v>
      </c>
      <c r="X60" s="11" t="s">
        <v>424</v>
      </c>
      <c r="Y60" s="2"/>
      <c r="Z60" s="3"/>
    </row>
    <row r="61" spans="1:26" ht="30" hidden="1" customHeight="1" x14ac:dyDescent="0.25">
      <c r="A61" s="11" t="s">
        <v>51</v>
      </c>
      <c r="B61" s="11">
        <v>50</v>
      </c>
      <c r="C61" s="11" t="s">
        <v>1107</v>
      </c>
      <c r="D61" s="16" t="s">
        <v>936</v>
      </c>
      <c r="E61" s="11"/>
      <c r="F61" s="11">
        <v>5</v>
      </c>
      <c r="G61" s="11">
        <v>6</v>
      </c>
      <c r="H61" s="11">
        <v>1</v>
      </c>
      <c r="I61" s="11">
        <v>1</v>
      </c>
      <c r="J61" s="11">
        <v>1</v>
      </c>
      <c r="K61" s="11">
        <v>0</v>
      </c>
      <c r="L61" s="11">
        <v>0</v>
      </c>
      <c r="M61" s="11">
        <v>0</v>
      </c>
      <c r="N61" s="11">
        <v>1</v>
      </c>
      <c r="O61" s="11">
        <v>0</v>
      </c>
      <c r="P61" s="11">
        <v>0</v>
      </c>
      <c r="Q61" s="11">
        <v>3</v>
      </c>
      <c r="R61" s="11">
        <v>0</v>
      </c>
      <c r="S61" s="15">
        <f t="shared" si="1"/>
        <v>13</v>
      </c>
      <c r="T61" s="40" t="s">
        <v>82</v>
      </c>
      <c r="U61" s="11">
        <v>13</v>
      </c>
      <c r="V61" s="11">
        <v>21</v>
      </c>
      <c r="W61" s="11" t="s">
        <v>141</v>
      </c>
      <c r="X61" s="11" t="s">
        <v>1108</v>
      </c>
      <c r="Y61" s="2"/>
      <c r="Z61" s="3"/>
    </row>
    <row r="62" spans="1:26" ht="30" hidden="1" customHeight="1" x14ac:dyDescent="0.25">
      <c r="A62" s="11" t="s">
        <v>51</v>
      </c>
      <c r="B62" s="11">
        <v>51</v>
      </c>
      <c r="C62" s="41" t="s">
        <v>36</v>
      </c>
      <c r="D62" s="11" t="s">
        <v>15</v>
      </c>
      <c r="E62" s="11" t="s">
        <v>41</v>
      </c>
      <c r="F62" s="11">
        <v>5</v>
      </c>
      <c r="G62" s="40">
        <v>0</v>
      </c>
      <c r="H62" s="40">
        <v>4</v>
      </c>
      <c r="I62" s="40">
        <v>0</v>
      </c>
      <c r="J62" s="40">
        <v>3</v>
      </c>
      <c r="K62" s="40">
        <v>0</v>
      </c>
      <c r="L62" s="40">
        <v>0</v>
      </c>
      <c r="M62" s="40">
        <v>1</v>
      </c>
      <c r="N62" s="40">
        <v>2</v>
      </c>
      <c r="O62" s="40">
        <v>1</v>
      </c>
      <c r="P62" s="40">
        <v>0</v>
      </c>
      <c r="Q62" s="40">
        <v>2</v>
      </c>
      <c r="R62" s="40">
        <v>0</v>
      </c>
      <c r="S62" s="15">
        <f t="shared" si="1"/>
        <v>13</v>
      </c>
      <c r="T62" s="40" t="s">
        <v>82</v>
      </c>
      <c r="U62" s="40">
        <v>13</v>
      </c>
      <c r="V62" s="11">
        <v>21</v>
      </c>
      <c r="W62" s="11" t="s">
        <v>141</v>
      </c>
      <c r="X62" s="11" t="s">
        <v>71</v>
      </c>
      <c r="Y62" s="2"/>
      <c r="Z62" s="3"/>
    </row>
    <row r="63" spans="1:26" ht="30" hidden="1" customHeight="1" x14ac:dyDescent="0.25">
      <c r="A63" s="11" t="s">
        <v>51</v>
      </c>
      <c r="B63" s="11">
        <v>52</v>
      </c>
      <c r="C63" s="11" t="s">
        <v>1132</v>
      </c>
      <c r="D63" s="11" t="s">
        <v>1006</v>
      </c>
      <c r="E63" s="41" t="s">
        <v>1133</v>
      </c>
      <c r="F63" s="11">
        <v>5</v>
      </c>
      <c r="G63" s="11">
        <v>2</v>
      </c>
      <c r="H63" s="11">
        <v>2</v>
      </c>
      <c r="I63" s="11"/>
      <c r="J63" s="11"/>
      <c r="K63" s="11">
        <v>1</v>
      </c>
      <c r="L63" s="11"/>
      <c r="M63" s="11">
        <v>1</v>
      </c>
      <c r="N63" s="11">
        <v>2</v>
      </c>
      <c r="O63" s="11">
        <v>4</v>
      </c>
      <c r="P63" s="11"/>
      <c r="Q63" s="11">
        <v>1</v>
      </c>
      <c r="R63" s="11"/>
      <c r="S63" s="15">
        <f t="shared" si="1"/>
        <v>13</v>
      </c>
      <c r="T63" s="40" t="s">
        <v>82</v>
      </c>
      <c r="U63" s="11">
        <v>13</v>
      </c>
      <c r="V63" s="11">
        <v>21</v>
      </c>
      <c r="W63" s="11" t="s">
        <v>141</v>
      </c>
      <c r="X63" s="11" t="s">
        <v>1131</v>
      </c>
      <c r="Y63" s="2"/>
      <c r="Z63" s="3"/>
    </row>
    <row r="64" spans="1:26" ht="30" hidden="1" customHeight="1" x14ac:dyDescent="0.25">
      <c r="A64" s="11" t="s">
        <v>51</v>
      </c>
      <c r="B64" s="11">
        <v>53</v>
      </c>
      <c r="C64" s="43" t="s">
        <v>535</v>
      </c>
      <c r="D64" s="14" t="s">
        <v>1167</v>
      </c>
      <c r="E64" s="43" t="s">
        <v>536</v>
      </c>
      <c r="F64" s="11">
        <v>5</v>
      </c>
      <c r="G64" s="14">
        <v>2</v>
      </c>
      <c r="H64" s="14">
        <v>2</v>
      </c>
      <c r="I64" s="14">
        <v>1</v>
      </c>
      <c r="J64" s="14">
        <v>3</v>
      </c>
      <c r="K64" s="14">
        <v>0</v>
      </c>
      <c r="L64" s="14">
        <v>0</v>
      </c>
      <c r="M64" s="14">
        <v>0</v>
      </c>
      <c r="N64" s="14">
        <v>2</v>
      </c>
      <c r="O64" s="14">
        <v>1</v>
      </c>
      <c r="P64" s="14">
        <v>0</v>
      </c>
      <c r="Q64" s="14">
        <v>2</v>
      </c>
      <c r="R64" s="14">
        <v>0</v>
      </c>
      <c r="S64" s="15">
        <f t="shared" si="1"/>
        <v>13</v>
      </c>
      <c r="T64" s="40" t="s">
        <v>82</v>
      </c>
      <c r="U64" s="14">
        <v>13</v>
      </c>
      <c r="V64" s="11">
        <v>21</v>
      </c>
      <c r="W64" s="11" t="s">
        <v>141</v>
      </c>
      <c r="X64" s="14" t="s">
        <v>528</v>
      </c>
      <c r="Y64" s="2"/>
      <c r="Z64" s="3"/>
    </row>
    <row r="65" spans="1:26" ht="30" hidden="1" customHeight="1" x14ac:dyDescent="0.25">
      <c r="A65" s="11" t="s">
        <v>51</v>
      </c>
      <c r="B65" s="11">
        <v>54</v>
      </c>
      <c r="C65" s="39" t="s">
        <v>138</v>
      </c>
      <c r="D65" s="39" t="s">
        <v>139</v>
      </c>
      <c r="E65" s="39" t="s">
        <v>140</v>
      </c>
      <c r="F65" s="11">
        <v>5</v>
      </c>
      <c r="G65" s="39">
        <v>5</v>
      </c>
      <c r="H65" s="39">
        <v>2</v>
      </c>
      <c r="I65" s="39">
        <v>0</v>
      </c>
      <c r="J65" s="39">
        <v>2</v>
      </c>
      <c r="K65" s="39">
        <v>0</v>
      </c>
      <c r="L65" s="39">
        <v>0</v>
      </c>
      <c r="M65" s="39">
        <v>1</v>
      </c>
      <c r="N65" s="39">
        <v>1</v>
      </c>
      <c r="O65" s="39">
        <v>0</v>
      </c>
      <c r="P65" s="39">
        <v>0</v>
      </c>
      <c r="Q65" s="39">
        <v>2</v>
      </c>
      <c r="R65" s="39">
        <v>0</v>
      </c>
      <c r="S65" s="15">
        <f t="shared" si="1"/>
        <v>13</v>
      </c>
      <c r="T65" s="40" t="s">
        <v>82</v>
      </c>
      <c r="U65" s="39">
        <v>13</v>
      </c>
      <c r="V65" s="11">
        <v>21</v>
      </c>
      <c r="W65" s="11" t="s">
        <v>141</v>
      </c>
      <c r="X65" s="39" t="s">
        <v>142</v>
      </c>
      <c r="Y65" s="2"/>
      <c r="Z65" s="3"/>
    </row>
    <row r="66" spans="1:26" ht="30" hidden="1" customHeight="1" x14ac:dyDescent="0.25">
      <c r="A66" s="11" t="s">
        <v>51</v>
      </c>
      <c r="B66" s="11">
        <v>55</v>
      </c>
      <c r="C66" s="39" t="s">
        <v>143</v>
      </c>
      <c r="D66" s="39" t="s">
        <v>139</v>
      </c>
      <c r="E66" s="39" t="s">
        <v>144</v>
      </c>
      <c r="F66" s="11">
        <v>5</v>
      </c>
      <c r="G66" s="39">
        <v>5</v>
      </c>
      <c r="H66" s="39">
        <v>2</v>
      </c>
      <c r="I66" s="39">
        <v>0</v>
      </c>
      <c r="J66" s="39">
        <v>2</v>
      </c>
      <c r="K66" s="39">
        <v>0</v>
      </c>
      <c r="L66" s="39">
        <v>0</v>
      </c>
      <c r="M66" s="39">
        <v>1</v>
      </c>
      <c r="N66" s="39">
        <v>1</v>
      </c>
      <c r="O66" s="39">
        <v>0</v>
      </c>
      <c r="P66" s="39">
        <v>0</v>
      </c>
      <c r="Q66" s="39">
        <v>2</v>
      </c>
      <c r="R66" s="39">
        <v>0</v>
      </c>
      <c r="S66" s="15">
        <f t="shared" si="1"/>
        <v>13</v>
      </c>
      <c r="T66" s="40" t="s">
        <v>82</v>
      </c>
      <c r="U66" s="39">
        <v>13</v>
      </c>
      <c r="V66" s="11">
        <v>21</v>
      </c>
      <c r="W66" s="11" t="s">
        <v>141</v>
      </c>
      <c r="X66" s="39" t="s">
        <v>142</v>
      </c>
      <c r="Y66" s="2"/>
    </row>
    <row r="67" spans="1:26" ht="30" hidden="1" customHeight="1" x14ac:dyDescent="0.25">
      <c r="A67" s="11" t="s">
        <v>51</v>
      </c>
      <c r="B67" s="11">
        <v>56</v>
      </c>
      <c r="C67" s="11" t="s">
        <v>433</v>
      </c>
      <c r="D67" s="11" t="s">
        <v>422</v>
      </c>
      <c r="E67" s="11" t="s">
        <v>434</v>
      </c>
      <c r="F67" s="11">
        <v>5</v>
      </c>
      <c r="G67" s="11">
        <v>1</v>
      </c>
      <c r="H67" s="11">
        <v>1</v>
      </c>
      <c r="I67" s="11">
        <v>1</v>
      </c>
      <c r="J67" s="11">
        <v>3</v>
      </c>
      <c r="K67" s="11">
        <v>0</v>
      </c>
      <c r="L67" s="11">
        <v>1</v>
      </c>
      <c r="M67" s="11">
        <v>1</v>
      </c>
      <c r="N67" s="11">
        <v>2</v>
      </c>
      <c r="O67" s="11">
        <v>1</v>
      </c>
      <c r="P67" s="11">
        <v>0</v>
      </c>
      <c r="Q67" s="11">
        <v>1</v>
      </c>
      <c r="R67" s="11"/>
      <c r="S67" s="15">
        <f t="shared" si="1"/>
        <v>12</v>
      </c>
      <c r="T67" s="40" t="s">
        <v>82</v>
      </c>
      <c r="U67" s="11">
        <v>12</v>
      </c>
      <c r="V67" s="11">
        <v>22</v>
      </c>
      <c r="W67" s="11" t="s">
        <v>141</v>
      </c>
      <c r="X67" s="11" t="s">
        <v>424</v>
      </c>
      <c r="Y67" s="2"/>
    </row>
    <row r="68" spans="1:26" ht="30" hidden="1" customHeight="1" x14ac:dyDescent="0.25">
      <c r="A68" s="11" t="s">
        <v>51</v>
      </c>
      <c r="B68" s="11">
        <v>57</v>
      </c>
      <c r="C68" s="43" t="s">
        <v>537</v>
      </c>
      <c r="D68" s="14" t="s">
        <v>1167</v>
      </c>
      <c r="E68" s="43" t="s">
        <v>538</v>
      </c>
      <c r="F68" s="11">
        <v>5</v>
      </c>
      <c r="G68" s="14">
        <v>2</v>
      </c>
      <c r="H68" s="14">
        <v>1</v>
      </c>
      <c r="I68" s="14">
        <v>0</v>
      </c>
      <c r="J68" s="14">
        <v>2</v>
      </c>
      <c r="K68" s="14">
        <v>0</v>
      </c>
      <c r="L68" s="14">
        <v>1</v>
      </c>
      <c r="M68" s="14">
        <v>0</v>
      </c>
      <c r="N68" s="14">
        <v>5</v>
      </c>
      <c r="O68" s="14">
        <v>1</v>
      </c>
      <c r="P68" s="14">
        <v>0</v>
      </c>
      <c r="Q68" s="14">
        <v>0</v>
      </c>
      <c r="R68" s="14">
        <v>0</v>
      </c>
      <c r="S68" s="15">
        <f t="shared" si="1"/>
        <v>12</v>
      </c>
      <c r="T68" s="40" t="s">
        <v>82</v>
      </c>
      <c r="U68" s="14">
        <v>12</v>
      </c>
      <c r="V68" s="11">
        <v>22</v>
      </c>
      <c r="W68" s="11" t="s">
        <v>141</v>
      </c>
      <c r="X68" s="14" t="s">
        <v>528</v>
      </c>
      <c r="Y68" s="2"/>
    </row>
    <row r="69" spans="1:26" ht="30" customHeight="1" x14ac:dyDescent="0.25">
      <c r="A69" s="11" t="s">
        <v>51</v>
      </c>
      <c r="B69" s="11">
        <v>58</v>
      </c>
      <c r="C69" s="11" t="s">
        <v>1022</v>
      </c>
      <c r="D69" s="41" t="s">
        <v>1019</v>
      </c>
      <c r="E69" s="41" t="s">
        <v>1023</v>
      </c>
      <c r="F69" s="11">
        <v>5</v>
      </c>
      <c r="G69" s="11">
        <v>0</v>
      </c>
      <c r="H69" s="11">
        <v>0</v>
      </c>
      <c r="I69" s="11">
        <v>0</v>
      </c>
      <c r="J69" s="11">
        <v>3</v>
      </c>
      <c r="K69" s="11">
        <v>0</v>
      </c>
      <c r="L69" s="11">
        <v>0</v>
      </c>
      <c r="M69" s="11">
        <v>1</v>
      </c>
      <c r="N69" s="11">
        <v>2</v>
      </c>
      <c r="O69" s="11">
        <v>3</v>
      </c>
      <c r="P69" s="11">
        <v>0</v>
      </c>
      <c r="Q69" s="11">
        <v>3</v>
      </c>
      <c r="R69" s="11">
        <v>0</v>
      </c>
      <c r="S69" s="15">
        <f t="shared" si="1"/>
        <v>12</v>
      </c>
      <c r="T69" s="40" t="s">
        <v>82</v>
      </c>
      <c r="U69" s="11">
        <v>12</v>
      </c>
      <c r="V69" s="11">
        <v>22</v>
      </c>
      <c r="W69" s="11" t="s">
        <v>141</v>
      </c>
      <c r="X69" s="11" t="s">
        <v>1024</v>
      </c>
      <c r="Y69" s="2"/>
    </row>
    <row r="70" spans="1:26" ht="30" hidden="1" customHeight="1" x14ac:dyDescent="0.25">
      <c r="A70" s="11" t="s">
        <v>51</v>
      </c>
      <c r="B70" s="11">
        <v>59</v>
      </c>
      <c r="C70" s="11" t="s">
        <v>942</v>
      </c>
      <c r="D70" s="16" t="s">
        <v>936</v>
      </c>
      <c r="E70" s="11"/>
      <c r="F70" s="11">
        <v>5</v>
      </c>
      <c r="G70" s="11">
        <v>1</v>
      </c>
      <c r="H70" s="11">
        <v>2</v>
      </c>
      <c r="I70" s="11">
        <v>0</v>
      </c>
      <c r="J70" s="11">
        <v>4</v>
      </c>
      <c r="K70" s="11">
        <v>0</v>
      </c>
      <c r="L70" s="11">
        <v>0</v>
      </c>
      <c r="M70" s="11">
        <v>0</v>
      </c>
      <c r="N70" s="11">
        <v>1</v>
      </c>
      <c r="O70" s="11">
        <v>0</v>
      </c>
      <c r="P70" s="11">
        <v>0</v>
      </c>
      <c r="Q70" s="11">
        <v>2</v>
      </c>
      <c r="R70" s="11">
        <v>1</v>
      </c>
      <c r="S70" s="15">
        <f t="shared" si="1"/>
        <v>11</v>
      </c>
      <c r="T70" s="40" t="s">
        <v>82</v>
      </c>
      <c r="U70" s="11">
        <v>11</v>
      </c>
      <c r="V70" s="11">
        <v>23</v>
      </c>
      <c r="W70" s="11" t="s">
        <v>141</v>
      </c>
      <c r="X70" s="11" t="s">
        <v>937</v>
      </c>
    </row>
    <row r="71" spans="1:26" ht="30" hidden="1" customHeight="1" x14ac:dyDescent="0.25">
      <c r="A71" s="11" t="s">
        <v>51</v>
      </c>
      <c r="B71" s="11">
        <v>60</v>
      </c>
      <c r="C71" s="43" t="s">
        <v>539</v>
      </c>
      <c r="D71" s="14" t="s">
        <v>1167</v>
      </c>
      <c r="E71" s="43" t="s">
        <v>540</v>
      </c>
      <c r="F71" s="11">
        <v>5</v>
      </c>
      <c r="G71" s="47">
        <v>1</v>
      </c>
      <c r="H71" s="47">
        <v>1</v>
      </c>
      <c r="I71" s="47">
        <v>1</v>
      </c>
      <c r="J71" s="47">
        <v>1</v>
      </c>
      <c r="K71" s="47">
        <v>1</v>
      </c>
      <c r="L71" s="47">
        <v>1</v>
      </c>
      <c r="M71" s="47">
        <v>1</v>
      </c>
      <c r="N71" s="47">
        <v>2</v>
      </c>
      <c r="O71" s="47">
        <v>1</v>
      </c>
      <c r="P71" s="47">
        <v>1</v>
      </c>
      <c r="Q71" s="47">
        <v>0</v>
      </c>
      <c r="R71" s="47">
        <v>0</v>
      </c>
      <c r="S71" s="15">
        <f t="shared" si="1"/>
        <v>11</v>
      </c>
      <c r="T71" s="40" t="s">
        <v>82</v>
      </c>
      <c r="U71" s="47">
        <v>11</v>
      </c>
      <c r="V71" s="11">
        <v>23</v>
      </c>
      <c r="W71" s="11" t="s">
        <v>141</v>
      </c>
      <c r="X71" s="14" t="s">
        <v>528</v>
      </c>
    </row>
    <row r="72" spans="1:26" ht="30" hidden="1" customHeight="1" x14ac:dyDescent="0.25">
      <c r="A72" s="11" t="s">
        <v>51</v>
      </c>
      <c r="B72" s="11">
        <v>61</v>
      </c>
      <c r="C72" s="43" t="s">
        <v>551</v>
      </c>
      <c r="D72" s="14" t="s">
        <v>1167</v>
      </c>
      <c r="E72" s="43" t="s">
        <v>552</v>
      </c>
      <c r="F72" s="11">
        <v>5</v>
      </c>
      <c r="G72" s="47">
        <v>1</v>
      </c>
      <c r="H72" s="47">
        <v>1</v>
      </c>
      <c r="I72" s="47">
        <v>1</v>
      </c>
      <c r="J72" s="47">
        <v>1</v>
      </c>
      <c r="K72" s="47">
        <v>1</v>
      </c>
      <c r="L72" s="47">
        <v>1</v>
      </c>
      <c r="M72" s="47">
        <v>1</v>
      </c>
      <c r="N72" s="47">
        <v>2</v>
      </c>
      <c r="O72" s="47">
        <v>1</v>
      </c>
      <c r="P72" s="47">
        <v>1</v>
      </c>
      <c r="Q72" s="47">
        <v>0</v>
      </c>
      <c r="R72" s="47">
        <v>0</v>
      </c>
      <c r="S72" s="15">
        <f t="shared" si="1"/>
        <v>11</v>
      </c>
      <c r="T72" s="40" t="s">
        <v>82</v>
      </c>
      <c r="U72" s="47">
        <v>11</v>
      </c>
      <c r="V72" s="11">
        <v>23</v>
      </c>
      <c r="W72" s="11" t="s">
        <v>141</v>
      </c>
      <c r="X72" s="14" t="s">
        <v>528</v>
      </c>
    </row>
    <row r="73" spans="1:26" ht="30" hidden="1" customHeight="1" x14ac:dyDescent="0.25">
      <c r="A73" s="11" t="s">
        <v>51</v>
      </c>
      <c r="B73" s="11">
        <v>62</v>
      </c>
      <c r="C73" s="43" t="s">
        <v>553</v>
      </c>
      <c r="D73" s="14" t="s">
        <v>1167</v>
      </c>
      <c r="E73" s="43" t="s">
        <v>554</v>
      </c>
      <c r="F73" s="11">
        <v>5</v>
      </c>
      <c r="G73" s="43">
        <v>3</v>
      </c>
      <c r="H73" s="43">
        <v>0</v>
      </c>
      <c r="I73" s="43">
        <v>1</v>
      </c>
      <c r="J73" s="43">
        <v>1</v>
      </c>
      <c r="K73" s="43">
        <v>1</v>
      </c>
      <c r="L73" s="43">
        <v>1</v>
      </c>
      <c r="M73" s="43">
        <v>1</v>
      </c>
      <c r="N73" s="43">
        <v>1</v>
      </c>
      <c r="O73" s="43">
        <v>1</v>
      </c>
      <c r="P73" s="43">
        <v>1</v>
      </c>
      <c r="Q73" s="43">
        <v>0</v>
      </c>
      <c r="R73" s="43">
        <v>0</v>
      </c>
      <c r="S73" s="15">
        <f t="shared" si="1"/>
        <v>11</v>
      </c>
      <c r="T73" s="40" t="s">
        <v>82</v>
      </c>
      <c r="U73" s="43">
        <v>11</v>
      </c>
      <c r="V73" s="11">
        <v>23</v>
      </c>
      <c r="W73" s="11" t="s">
        <v>141</v>
      </c>
      <c r="X73" s="14" t="s">
        <v>528</v>
      </c>
    </row>
    <row r="74" spans="1:26" ht="30" hidden="1" customHeight="1" x14ac:dyDescent="0.25">
      <c r="A74" s="11" t="s">
        <v>51</v>
      </c>
      <c r="B74" s="11">
        <v>63</v>
      </c>
      <c r="C74" s="43" t="s">
        <v>541</v>
      </c>
      <c r="D74" s="14" t="s">
        <v>1167</v>
      </c>
      <c r="E74" s="43" t="s">
        <v>542</v>
      </c>
      <c r="F74" s="11">
        <v>5</v>
      </c>
      <c r="G74" s="47">
        <v>1</v>
      </c>
      <c r="H74" s="47">
        <v>1</v>
      </c>
      <c r="I74" s="47">
        <v>1</v>
      </c>
      <c r="J74" s="47">
        <v>1</v>
      </c>
      <c r="K74" s="47">
        <v>1</v>
      </c>
      <c r="L74" s="47">
        <v>1</v>
      </c>
      <c r="M74" s="47">
        <v>1</v>
      </c>
      <c r="N74" s="47">
        <v>2</v>
      </c>
      <c r="O74" s="47">
        <v>1</v>
      </c>
      <c r="P74" s="47">
        <v>1</v>
      </c>
      <c r="Q74" s="47">
        <v>0</v>
      </c>
      <c r="R74" s="47">
        <v>0</v>
      </c>
      <c r="S74" s="15">
        <f t="shared" si="1"/>
        <v>11</v>
      </c>
      <c r="T74" s="40" t="s">
        <v>82</v>
      </c>
      <c r="U74" s="47">
        <v>11</v>
      </c>
      <c r="V74" s="11">
        <v>23</v>
      </c>
      <c r="W74" s="11" t="s">
        <v>141</v>
      </c>
      <c r="X74" s="14" t="s">
        <v>528</v>
      </c>
    </row>
    <row r="75" spans="1:26" ht="30" hidden="1" customHeight="1" x14ac:dyDescent="0.25">
      <c r="A75" s="11" t="s">
        <v>51</v>
      </c>
      <c r="B75" s="11">
        <v>64</v>
      </c>
      <c r="C75" s="43" t="s">
        <v>543</v>
      </c>
      <c r="D75" s="14" t="s">
        <v>1167</v>
      </c>
      <c r="E75" s="43" t="s">
        <v>544</v>
      </c>
      <c r="F75" s="11">
        <v>5</v>
      </c>
      <c r="G75" s="47">
        <v>1</v>
      </c>
      <c r="H75" s="47">
        <v>1</v>
      </c>
      <c r="I75" s="47">
        <v>1</v>
      </c>
      <c r="J75" s="47">
        <v>1</v>
      </c>
      <c r="K75" s="47">
        <v>1</v>
      </c>
      <c r="L75" s="47">
        <v>1</v>
      </c>
      <c r="M75" s="47">
        <v>1</v>
      </c>
      <c r="N75" s="47">
        <v>2</v>
      </c>
      <c r="O75" s="47">
        <v>1</v>
      </c>
      <c r="P75" s="47">
        <v>1</v>
      </c>
      <c r="Q75" s="47">
        <v>0</v>
      </c>
      <c r="R75" s="47">
        <v>0</v>
      </c>
      <c r="S75" s="15">
        <f t="shared" si="1"/>
        <v>11</v>
      </c>
      <c r="T75" s="40" t="s">
        <v>82</v>
      </c>
      <c r="U75" s="47">
        <v>11</v>
      </c>
      <c r="V75" s="11">
        <v>23</v>
      </c>
      <c r="W75" s="11" t="s">
        <v>141</v>
      </c>
      <c r="X75" s="14" t="s">
        <v>528</v>
      </c>
    </row>
    <row r="76" spans="1:26" ht="30" hidden="1" customHeight="1" x14ac:dyDescent="0.25">
      <c r="A76" s="11" t="s">
        <v>51</v>
      </c>
      <c r="B76" s="11">
        <v>65</v>
      </c>
      <c r="C76" s="45" t="s">
        <v>545</v>
      </c>
      <c r="D76" s="14" t="s">
        <v>1167</v>
      </c>
      <c r="E76" s="43" t="s">
        <v>546</v>
      </c>
      <c r="F76" s="11">
        <v>5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1</v>
      </c>
      <c r="M76" s="47">
        <v>1</v>
      </c>
      <c r="N76" s="47">
        <v>2</v>
      </c>
      <c r="O76" s="47">
        <v>1</v>
      </c>
      <c r="P76" s="47">
        <v>1</v>
      </c>
      <c r="Q76" s="47">
        <v>0</v>
      </c>
      <c r="R76" s="47">
        <v>0</v>
      </c>
      <c r="S76" s="15">
        <f t="shared" ref="S76:S107" si="2">SUM(G76:R76)</f>
        <v>11</v>
      </c>
      <c r="T76" s="40" t="s">
        <v>82</v>
      </c>
      <c r="U76" s="47">
        <v>11</v>
      </c>
      <c r="V76" s="11">
        <v>23</v>
      </c>
      <c r="W76" s="11" t="s">
        <v>141</v>
      </c>
      <c r="X76" s="14" t="s">
        <v>528</v>
      </c>
    </row>
    <row r="77" spans="1:26" ht="30" hidden="1" customHeight="1" x14ac:dyDescent="0.25">
      <c r="A77" s="11" t="s">
        <v>51</v>
      </c>
      <c r="B77" s="11">
        <v>66</v>
      </c>
      <c r="C77" s="43" t="s">
        <v>555</v>
      </c>
      <c r="D77" s="14" t="s">
        <v>1167</v>
      </c>
      <c r="E77" s="43" t="s">
        <v>556</v>
      </c>
      <c r="F77" s="11">
        <v>5</v>
      </c>
      <c r="G77" s="47">
        <v>1</v>
      </c>
      <c r="H77" s="47">
        <v>1</v>
      </c>
      <c r="I77" s="47">
        <v>1</v>
      </c>
      <c r="J77" s="47">
        <v>1</v>
      </c>
      <c r="K77" s="47">
        <v>1</v>
      </c>
      <c r="L77" s="47">
        <v>1</v>
      </c>
      <c r="M77" s="47">
        <v>1</v>
      </c>
      <c r="N77" s="47">
        <v>2</v>
      </c>
      <c r="O77" s="47">
        <v>1</v>
      </c>
      <c r="P77" s="47">
        <v>1</v>
      </c>
      <c r="Q77" s="47">
        <v>0</v>
      </c>
      <c r="R77" s="47">
        <v>0</v>
      </c>
      <c r="S77" s="15">
        <f t="shared" si="2"/>
        <v>11</v>
      </c>
      <c r="T77" s="40" t="s">
        <v>82</v>
      </c>
      <c r="U77" s="47">
        <v>11</v>
      </c>
      <c r="V77" s="11">
        <v>23</v>
      </c>
      <c r="W77" s="11" t="s">
        <v>141</v>
      </c>
      <c r="X77" s="14" t="s">
        <v>528</v>
      </c>
    </row>
    <row r="78" spans="1:26" ht="30" hidden="1" customHeight="1" x14ac:dyDescent="0.25">
      <c r="A78" s="11" t="s">
        <v>51</v>
      </c>
      <c r="B78" s="11">
        <v>67</v>
      </c>
      <c r="C78" s="43" t="s">
        <v>557</v>
      </c>
      <c r="D78" s="14" t="s">
        <v>1167</v>
      </c>
      <c r="E78" s="43" t="s">
        <v>558</v>
      </c>
      <c r="F78" s="11">
        <v>5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2</v>
      </c>
      <c r="O78" s="47">
        <v>1</v>
      </c>
      <c r="P78" s="47">
        <v>1</v>
      </c>
      <c r="Q78" s="47">
        <v>0</v>
      </c>
      <c r="R78" s="47">
        <v>0</v>
      </c>
      <c r="S78" s="15">
        <f t="shared" si="2"/>
        <v>11</v>
      </c>
      <c r="T78" s="40" t="s">
        <v>82</v>
      </c>
      <c r="U78" s="47">
        <v>11</v>
      </c>
      <c r="V78" s="11">
        <v>23</v>
      </c>
      <c r="W78" s="11" t="s">
        <v>141</v>
      </c>
      <c r="X78" s="14" t="s">
        <v>528</v>
      </c>
    </row>
    <row r="79" spans="1:26" ht="30" hidden="1" customHeight="1" x14ac:dyDescent="0.25">
      <c r="A79" s="11" t="s">
        <v>51</v>
      </c>
      <c r="B79" s="11">
        <v>68</v>
      </c>
      <c r="C79" s="43" t="s">
        <v>547</v>
      </c>
      <c r="D79" s="14" t="s">
        <v>1167</v>
      </c>
      <c r="E79" s="43" t="s">
        <v>548</v>
      </c>
      <c r="F79" s="11">
        <v>5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2</v>
      </c>
      <c r="O79" s="47">
        <v>1</v>
      </c>
      <c r="P79" s="47">
        <v>1</v>
      </c>
      <c r="Q79" s="47">
        <v>0</v>
      </c>
      <c r="R79" s="47">
        <v>0</v>
      </c>
      <c r="S79" s="15">
        <f t="shared" si="2"/>
        <v>11</v>
      </c>
      <c r="T79" s="40" t="s">
        <v>82</v>
      </c>
      <c r="U79" s="47">
        <v>11</v>
      </c>
      <c r="V79" s="11">
        <v>23</v>
      </c>
      <c r="W79" s="11" t="s">
        <v>141</v>
      </c>
      <c r="X79" s="14" t="s">
        <v>528</v>
      </c>
    </row>
    <row r="80" spans="1:26" ht="30" hidden="1" customHeight="1" x14ac:dyDescent="0.25">
      <c r="A80" s="11" t="s">
        <v>51</v>
      </c>
      <c r="B80" s="11">
        <v>69</v>
      </c>
      <c r="C80" s="45" t="s">
        <v>549</v>
      </c>
      <c r="D80" s="14" t="s">
        <v>1167</v>
      </c>
      <c r="E80" s="43" t="s">
        <v>550</v>
      </c>
      <c r="F80" s="11">
        <v>5</v>
      </c>
      <c r="G80" s="47">
        <v>1</v>
      </c>
      <c r="H80" s="47">
        <v>1</v>
      </c>
      <c r="I80" s="47">
        <v>1</v>
      </c>
      <c r="J80" s="47">
        <v>1</v>
      </c>
      <c r="K80" s="47">
        <v>1</v>
      </c>
      <c r="L80" s="47">
        <v>1</v>
      </c>
      <c r="M80" s="47">
        <v>1</v>
      </c>
      <c r="N80" s="47">
        <v>2</v>
      </c>
      <c r="O80" s="47">
        <v>1</v>
      </c>
      <c r="P80" s="47">
        <v>1</v>
      </c>
      <c r="Q80" s="47">
        <v>0</v>
      </c>
      <c r="R80" s="47">
        <v>0</v>
      </c>
      <c r="S80" s="15">
        <f t="shared" si="2"/>
        <v>11</v>
      </c>
      <c r="T80" s="40" t="s">
        <v>82</v>
      </c>
      <c r="U80" s="47">
        <v>11</v>
      </c>
      <c r="V80" s="11">
        <v>23</v>
      </c>
      <c r="W80" s="11" t="s">
        <v>141</v>
      </c>
      <c r="X80" s="14" t="s">
        <v>528</v>
      </c>
    </row>
    <row r="81" spans="1:24" ht="30" hidden="1" customHeight="1" x14ac:dyDescent="0.25">
      <c r="A81" s="11" t="s">
        <v>51</v>
      </c>
      <c r="B81" s="11">
        <v>70</v>
      </c>
      <c r="C81" s="11" t="s">
        <v>427</v>
      </c>
      <c r="D81" s="11" t="s">
        <v>422</v>
      </c>
      <c r="E81" s="41" t="s">
        <v>428</v>
      </c>
      <c r="F81" s="11">
        <v>5</v>
      </c>
      <c r="G81" s="11">
        <v>1</v>
      </c>
      <c r="H81" s="11">
        <v>0</v>
      </c>
      <c r="I81" s="11">
        <v>1</v>
      </c>
      <c r="J81" s="11">
        <v>0</v>
      </c>
      <c r="K81" s="11">
        <v>0</v>
      </c>
      <c r="L81" s="11">
        <v>0</v>
      </c>
      <c r="M81" s="11">
        <v>1</v>
      </c>
      <c r="N81" s="11">
        <v>3</v>
      </c>
      <c r="O81" s="11">
        <v>2</v>
      </c>
      <c r="P81" s="11">
        <v>0</v>
      </c>
      <c r="Q81" s="11">
        <v>2</v>
      </c>
      <c r="R81" s="11"/>
      <c r="S81" s="15">
        <f t="shared" si="2"/>
        <v>10</v>
      </c>
      <c r="T81" s="40" t="s">
        <v>82</v>
      </c>
      <c r="U81" s="11">
        <v>10</v>
      </c>
      <c r="V81" s="11">
        <v>24</v>
      </c>
      <c r="W81" s="11" t="s">
        <v>141</v>
      </c>
      <c r="X81" s="11" t="s">
        <v>424</v>
      </c>
    </row>
    <row r="82" spans="1:24" ht="30" hidden="1" customHeight="1" x14ac:dyDescent="0.25">
      <c r="A82" s="11" t="s">
        <v>51</v>
      </c>
      <c r="B82" s="11">
        <v>71</v>
      </c>
      <c r="C82" s="43" t="s">
        <v>559</v>
      </c>
      <c r="D82" s="14" t="s">
        <v>1167</v>
      </c>
      <c r="E82" s="43" t="s">
        <v>560</v>
      </c>
      <c r="F82" s="11">
        <v>5</v>
      </c>
      <c r="G82" s="14">
        <v>1</v>
      </c>
      <c r="H82" s="14">
        <v>1</v>
      </c>
      <c r="I82" s="14">
        <v>0</v>
      </c>
      <c r="J82" s="14">
        <v>1</v>
      </c>
      <c r="K82" s="14">
        <v>0</v>
      </c>
      <c r="L82" s="14">
        <v>1</v>
      </c>
      <c r="M82" s="14">
        <v>0</v>
      </c>
      <c r="N82" s="14">
        <v>5</v>
      </c>
      <c r="O82" s="14">
        <v>1</v>
      </c>
      <c r="P82" s="14">
        <v>0</v>
      </c>
      <c r="Q82" s="14">
        <v>0</v>
      </c>
      <c r="R82" s="14">
        <v>0</v>
      </c>
      <c r="S82" s="15">
        <f t="shared" si="2"/>
        <v>10</v>
      </c>
      <c r="T82" s="40" t="s">
        <v>82</v>
      </c>
      <c r="U82" s="14">
        <v>10</v>
      </c>
      <c r="V82" s="11">
        <v>24</v>
      </c>
      <c r="W82" s="11" t="s">
        <v>141</v>
      </c>
      <c r="X82" s="14" t="s">
        <v>528</v>
      </c>
    </row>
    <row r="83" spans="1:24" ht="30" hidden="1" customHeight="1" x14ac:dyDescent="0.25">
      <c r="A83" s="11" t="s">
        <v>51</v>
      </c>
      <c r="B83" s="11">
        <v>72</v>
      </c>
      <c r="C83" s="43" t="s">
        <v>561</v>
      </c>
      <c r="D83" s="14" t="s">
        <v>1167</v>
      </c>
      <c r="E83" s="43" t="s">
        <v>562</v>
      </c>
      <c r="F83" s="11">
        <v>5</v>
      </c>
      <c r="G83" s="14">
        <v>1</v>
      </c>
      <c r="H83" s="14">
        <v>1</v>
      </c>
      <c r="I83" s="14">
        <v>0</v>
      </c>
      <c r="J83" s="14">
        <v>1</v>
      </c>
      <c r="K83" s="14">
        <v>0</v>
      </c>
      <c r="L83" s="14">
        <v>1</v>
      </c>
      <c r="M83" s="14">
        <v>0</v>
      </c>
      <c r="N83" s="14">
        <v>5</v>
      </c>
      <c r="O83" s="14">
        <v>1</v>
      </c>
      <c r="P83" s="14">
        <v>0</v>
      </c>
      <c r="Q83" s="14">
        <v>0</v>
      </c>
      <c r="R83" s="14">
        <v>0</v>
      </c>
      <c r="S83" s="15">
        <f t="shared" si="2"/>
        <v>10</v>
      </c>
      <c r="T83" s="40" t="s">
        <v>82</v>
      </c>
      <c r="U83" s="14">
        <v>10</v>
      </c>
      <c r="V83" s="11">
        <v>24</v>
      </c>
      <c r="W83" s="11" t="s">
        <v>141</v>
      </c>
      <c r="X83" s="14" t="s">
        <v>528</v>
      </c>
    </row>
    <row r="84" spans="1:24" ht="30" hidden="1" customHeight="1" x14ac:dyDescent="0.25">
      <c r="A84" s="11" t="s">
        <v>51</v>
      </c>
      <c r="B84" s="11">
        <v>73</v>
      </c>
      <c r="C84" s="43" t="s">
        <v>563</v>
      </c>
      <c r="D84" s="14" t="s">
        <v>1167</v>
      </c>
      <c r="E84" s="43" t="s">
        <v>564</v>
      </c>
      <c r="F84" s="11">
        <v>5</v>
      </c>
      <c r="G84" s="14">
        <v>1</v>
      </c>
      <c r="H84" s="14">
        <v>1</v>
      </c>
      <c r="I84" s="14">
        <v>0</v>
      </c>
      <c r="J84" s="14">
        <v>1</v>
      </c>
      <c r="K84" s="14">
        <v>0</v>
      </c>
      <c r="L84" s="14">
        <v>1</v>
      </c>
      <c r="M84" s="14">
        <v>0</v>
      </c>
      <c r="N84" s="14">
        <v>5</v>
      </c>
      <c r="O84" s="14">
        <v>1</v>
      </c>
      <c r="P84" s="14">
        <v>0</v>
      </c>
      <c r="Q84" s="14">
        <v>0</v>
      </c>
      <c r="R84" s="14">
        <v>0</v>
      </c>
      <c r="S84" s="15">
        <f t="shared" si="2"/>
        <v>10</v>
      </c>
      <c r="T84" s="40" t="s">
        <v>82</v>
      </c>
      <c r="U84" s="14">
        <v>10</v>
      </c>
      <c r="V84" s="11">
        <v>24</v>
      </c>
      <c r="W84" s="11" t="s">
        <v>141</v>
      </c>
      <c r="X84" s="14" t="s">
        <v>528</v>
      </c>
    </row>
    <row r="85" spans="1:24" ht="30" hidden="1" customHeight="1" x14ac:dyDescent="0.25">
      <c r="A85" s="11" t="s">
        <v>51</v>
      </c>
      <c r="B85" s="11">
        <v>74</v>
      </c>
      <c r="C85" s="43" t="s">
        <v>565</v>
      </c>
      <c r="D85" s="14" t="s">
        <v>1167</v>
      </c>
      <c r="E85" s="43" t="s">
        <v>566</v>
      </c>
      <c r="F85" s="11">
        <v>5</v>
      </c>
      <c r="G85" s="14">
        <v>1</v>
      </c>
      <c r="H85" s="14">
        <v>1</v>
      </c>
      <c r="I85" s="14">
        <v>0</v>
      </c>
      <c r="J85" s="14">
        <v>1</v>
      </c>
      <c r="K85" s="14">
        <v>0</v>
      </c>
      <c r="L85" s="14">
        <v>1</v>
      </c>
      <c r="M85" s="14">
        <v>0</v>
      </c>
      <c r="N85" s="14">
        <v>5</v>
      </c>
      <c r="O85" s="14">
        <v>1</v>
      </c>
      <c r="P85" s="14">
        <v>0</v>
      </c>
      <c r="Q85" s="14">
        <v>0</v>
      </c>
      <c r="R85" s="14">
        <v>0</v>
      </c>
      <c r="S85" s="15">
        <f t="shared" si="2"/>
        <v>10</v>
      </c>
      <c r="T85" s="40" t="s">
        <v>82</v>
      </c>
      <c r="U85" s="14">
        <v>10</v>
      </c>
      <c r="V85" s="11">
        <v>24</v>
      </c>
      <c r="W85" s="11" t="s">
        <v>141</v>
      </c>
      <c r="X85" s="14" t="s">
        <v>528</v>
      </c>
    </row>
    <row r="86" spans="1:24" ht="30" hidden="1" customHeight="1" x14ac:dyDescent="0.25">
      <c r="A86" s="11" t="s">
        <v>51</v>
      </c>
      <c r="B86" s="11">
        <v>75</v>
      </c>
      <c r="C86" s="11" t="s">
        <v>1048</v>
      </c>
      <c r="D86" s="11" t="s">
        <v>1049</v>
      </c>
      <c r="E86" s="41" t="s">
        <v>1050</v>
      </c>
      <c r="F86" s="11">
        <v>5</v>
      </c>
      <c r="G86" s="11">
        <v>0</v>
      </c>
      <c r="H86" s="11">
        <v>3</v>
      </c>
      <c r="I86" s="11">
        <v>0</v>
      </c>
      <c r="J86" s="11">
        <v>2</v>
      </c>
      <c r="K86" s="11">
        <v>0</v>
      </c>
      <c r="L86" s="11">
        <v>0</v>
      </c>
      <c r="M86" s="11">
        <v>0</v>
      </c>
      <c r="N86" s="11">
        <v>1</v>
      </c>
      <c r="O86" s="11">
        <v>2</v>
      </c>
      <c r="P86" s="11">
        <v>0</v>
      </c>
      <c r="Q86" s="11">
        <v>2</v>
      </c>
      <c r="R86" s="11">
        <v>0</v>
      </c>
      <c r="S86" s="15">
        <f t="shared" si="2"/>
        <v>10</v>
      </c>
      <c r="T86" s="40" t="s">
        <v>82</v>
      </c>
      <c r="U86" s="11">
        <v>10</v>
      </c>
      <c r="V86" s="11">
        <v>24</v>
      </c>
      <c r="W86" s="11" t="s">
        <v>141</v>
      </c>
      <c r="X86" s="11" t="s">
        <v>1051</v>
      </c>
    </row>
    <row r="87" spans="1:24" ht="30" hidden="1" customHeight="1" x14ac:dyDescent="0.25">
      <c r="A87" s="11" t="s">
        <v>51</v>
      </c>
      <c r="B87" s="11">
        <v>76</v>
      </c>
      <c r="C87" s="43" t="s">
        <v>567</v>
      </c>
      <c r="D87" s="14" t="s">
        <v>1167</v>
      </c>
      <c r="E87" s="43" t="s">
        <v>568</v>
      </c>
      <c r="F87" s="11">
        <v>5</v>
      </c>
      <c r="G87" s="14">
        <v>1</v>
      </c>
      <c r="H87" s="14">
        <v>1</v>
      </c>
      <c r="I87" s="14">
        <v>0</v>
      </c>
      <c r="J87" s="14">
        <v>1</v>
      </c>
      <c r="K87" s="14">
        <v>0</v>
      </c>
      <c r="L87" s="14">
        <v>1</v>
      </c>
      <c r="M87" s="14">
        <v>0</v>
      </c>
      <c r="N87" s="14">
        <v>5</v>
      </c>
      <c r="O87" s="14">
        <v>1</v>
      </c>
      <c r="P87" s="14">
        <v>0</v>
      </c>
      <c r="Q87" s="14">
        <v>0</v>
      </c>
      <c r="R87" s="14">
        <v>0</v>
      </c>
      <c r="S87" s="15">
        <f t="shared" si="2"/>
        <v>10</v>
      </c>
      <c r="T87" s="40" t="s">
        <v>82</v>
      </c>
      <c r="U87" s="14">
        <v>10</v>
      </c>
      <c r="V87" s="11">
        <v>24</v>
      </c>
      <c r="W87" s="11" t="s">
        <v>141</v>
      </c>
      <c r="X87" s="14" t="s">
        <v>528</v>
      </c>
    </row>
    <row r="88" spans="1:24" ht="30" hidden="1" customHeight="1" x14ac:dyDescent="0.25">
      <c r="A88" s="11" t="s">
        <v>51</v>
      </c>
      <c r="B88" s="11">
        <v>77</v>
      </c>
      <c r="C88" s="43" t="s">
        <v>569</v>
      </c>
      <c r="D88" s="14" t="s">
        <v>1167</v>
      </c>
      <c r="E88" s="43" t="s">
        <v>570</v>
      </c>
      <c r="F88" s="11">
        <v>5</v>
      </c>
      <c r="G88" s="14">
        <v>1</v>
      </c>
      <c r="H88" s="14">
        <v>1</v>
      </c>
      <c r="I88" s="14">
        <v>0</v>
      </c>
      <c r="J88" s="14">
        <v>1</v>
      </c>
      <c r="K88" s="14">
        <v>0</v>
      </c>
      <c r="L88" s="14">
        <v>1</v>
      </c>
      <c r="M88" s="14">
        <v>0</v>
      </c>
      <c r="N88" s="14">
        <v>5</v>
      </c>
      <c r="O88" s="14">
        <v>1</v>
      </c>
      <c r="P88" s="14">
        <v>0</v>
      </c>
      <c r="Q88" s="14">
        <v>0</v>
      </c>
      <c r="R88" s="14">
        <v>0</v>
      </c>
      <c r="S88" s="15">
        <f t="shared" si="2"/>
        <v>10</v>
      </c>
      <c r="T88" s="40" t="s">
        <v>82</v>
      </c>
      <c r="U88" s="14">
        <v>10</v>
      </c>
      <c r="V88" s="11">
        <v>24</v>
      </c>
      <c r="W88" s="11" t="s">
        <v>141</v>
      </c>
      <c r="X88" s="14" t="s">
        <v>528</v>
      </c>
    </row>
    <row r="89" spans="1:24" ht="30" hidden="1" customHeight="1" x14ac:dyDescent="0.25">
      <c r="A89" s="11" t="s">
        <v>51</v>
      </c>
      <c r="B89" s="11">
        <v>78</v>
      </c>
      <c r="C89" s="43" t="s">
        <v>571</v>
      </c>
      <c r="D89" s="14" t="s">
        <v>1167</v>
      </c>
      <c r="E89" s="43" t="s">
        <v>572</v>
      </c>
      <c r="F89" s="11">
        <v>5</v>
      </c>
      <c r="G89" s="14">
        <v>2</v>
      </c>
      <c r="H89" s="14">
        <v>1</v>
      </c>
      <c r="I89" s="14">
        <v>1</v>
      </c>
      <c r="J89" s="14">
        <v>1</v>
      </c>
      <c r="K89" s="14">
        <v>1</v>
      </c>
      <c r="L89" s="14">
        <v>0</v>
      </c>
      <c r="M89" s="14">
        <v>1</v>
      </c>
      <c r="N89" s="14">
        <v>1</v>
      </c>
      <c r="O89" s="14">
        <v>1</v>
      </c>
      <c r="P89" s="14">
        <v>1</v>
      </c>
      <c r="Q89" s="14">
        <v>0</v>
      </c>
      <c r="R89" s="14">
        <v>0</v>
      </c>
      <c r="S89" s="15">
        <f t="shared" si="2"/>
        <v>10</v>
      </c>
      <c r="T89" s="40" t="s">
        <v>82</v>
      </c>
      <c r="U89" s="14">
        <v>10</v>
      </c>
      <c r="V89" s="11">
        <v>24</v>
      </c>
      <c r="W89" s="11" t="s">
        <v>141</v>
      </c>
      <c r="X89" s="14" t="s">
        <v>528</v>
      </c>
    </row>
    <row r="90" spans="1:24" ht="30" hidden="1" customHeight="1" x14ac:dyDescent="0.25">
      <c r="A90" s="11" t="s">
        <v>51</v>
      </c>
      <c r="B90" s="11">
        <v>79</v>
      </c>
      <c r="C90" s="43" t="s">
        <v>573</v>
      </c>
      <c r="D90" s="14" t="s">
        <v>1167</v>
      </c>
      <c r="E90" s="43" t="s">
        <v>574</v>
      </c>
      <c r="F90" s="11">
        <v>5</v>
      </c>
      <c r="G90" s="14">
        <v>1</v>
      </c>
      <c r="H90" s="14">
        <v>1</v>
      </c>
      <c r="I90" s="14">
        <v>1</v>
      </c>
      <c r="J90" s="14">
        <v>1</v>
      </c>
      <c r="K90" s="14">
        <v>1</v>
      </c>
      <c r="L90" s="14">
        <v>0</v>
      </c>
      <c r="M90" s="14">
        <v>1</v>
      </c>
      <c r="N90" s="14">
        <v>1</v>
      </c>
      <c r="O90" s="14">
        <v>1</v>
      </c>
      <c r="P90" s="14">
        <v>1</v>
      </c>
      <c r="Q90" s="14">
        <v>0</v>
      </c>
      <c r="R90" s="14">
        <v>0</v>
      </c>
      <c r="S90" s="15">
        <f t="shared" si="2"/>
        <v>9</v>
      </c>
      <c r="T90" s="40" t="s">
        <v>82</v>
      </c>
      <c r="U90" s="14">
        <v>9</v>
      </c>
      <c r="V90" s="14">
        <v>25</v>
      </c>
      <c r="W90" s="11" t="s">
        <v>141</v>
      </c>
      <c r="X90" s="14" t="s">
        <v>528</v>
      </c>
    </row>
    <row r="91" spans="1:24" ht="30" hidden="1" customHeight="1" x14ac:dyDescent="0.25">
      <c r="A91" s="11" t="s">
        <v>51</v>
      </c>
      <c r="B91" s="11">
        <v>80</v>
      </c>
      <c r="C91" s="43" t="s">
        <v>591</v>
      </c>
      <c r="D91" s="14" t="s">
        <v>1167</v>
      </c>
      <c r="E91" s="43" t="s">
        <v>592</v>
      </c>
      <c r="F91" s="11">
        <v>5</v>
      </c>
      <c r="G91" s="14">
        <v>1</v>
      </c>
      <c r="H91" s="14">
        <v>1</v>
      </c>
      <c r="I91" s="14">
        <v>1</v>
      </c>
      <c r="J91" s="14">
        <v>1</v>
      </c>
      <c r="K91" s="14">
        <v>1</v>
      </c>
      <c r="L91" s="14">
        <v>0</v>
      </c>
      <c r="M91" s="14">
        <v>1</v>
      </c>
      <c r="N91" s="14">
        <v>1</v>
      </c>
      <c r="O91" s="14">
        <v>1</v>
      </c>
      <c r="P91" s="14">
        <v>1</v>
      </c>
      <c r="Q91" s="14">
        <v>0</v>
      </c>
      <c r="R91" s="14">
        <v>0</v>
      </c>
      <c r="S91" s="15">
        <f t="shared" si="2"/>
        <v>9</v>
      </c>
      <c r="T91" s="40" t="s">
        <v>82</v>
      </c>
      <c r="U91" s="14">
        <v>9</v>
      </c>
      <c r="V91" s="14">
        <v>25</v>
      </c>
      <c r="W91" s="11" t="s">
        <v>141</v>
      </c>
      <c r="X91" s="14" t="s">
        <v>528</v>
      </c>
    </row>
    <row r="92" spans="1:24" ht="30" hidden="1" customHeight="1" x14ac:dyDescent="0.25">
      <c r="A92" s="11" t="s">
        <v>51</v>
      </c>
      <c r="B92" s="11">
        <v>81</v>
      </c>
      <c r="C92" s="11" t="s">
        <v>477</v>
      </c>
      <c r="D92" s="11" t="s">
        <v>478</v>
      </c>
      <c r="E92" s="11" t="s">
        <v>479</v>
      </c>
      <c r="F92" s="11">
        <v>5</v>
      </c>
      <c r="G92" s="40">
        <v>1</v>
      </c>
      <c r="H92" s="40">
        <v>1</v>
      </c>
      <c r="I92" s="40">
        <v>1</v>
      </c>
      <c r="J92" s="40">
        <v>1</v>
      </c>
      <c r="K92" s="40">
        <v>1</v>
      </c>
      <c r="L92" s="40">
        <v>0</v>
      </c>
      <c r="M92" s="40">
        <v>1</v>
      </c>
      <c r="N92" s="40">
        <v>1</v>
      </c>
      <c r="O92" s="40">
        <v>1</v>
      </c>
      <c r="P92" s="40">
        <v>1</v>
      </c>
      <c r="Q92" s="40">
        <v>0</v>
      </c>
      <c r="R92" s="40">
        <v>0</v>
      </c>
      <c r="S92" s="15">
        <f t="shared" si="2"/>
        <v>9</v>
      </c>
      <c r="T92" s="40" t="s">
        <v>82</v>
      </c>
      <c r="U92" s="11">
        <v>9</v>
      </c>
      <c r="V92" s="14">
        <v>25</v>
      </c>
      <c r="W92" s="11" t="s">
        <v>141</v>
      </c>
      <c r="X92" s="11" t="s">
        <v>486</v>
      </c>
    </row>
    <row r="93" spans="1:24" ht="30" hidden="1" customHeight="1" x14ac:dyDescent="0.25">
      <c r="A93" s="11" t="s">
        <v>51</v>
      </c>
      <c r="B93" s="11">
        <v>82</v>
      </c>
      <c r="C93" s="39" t="s">
        <v>145</v>
      </c>
      <c r="D93" s="39" t="s">
        <v>139</v>
      </c>
      <c r="E93" s="39" t="s">
        <v>146</v>
      </c>
      <c r="F93" s="11">
        <v>5</v>
      </c>
      <c r="G93" s="39">
        <v>1</v>
      </c>
      <c r="H93" s="39">
        <v>1</v>
      </c>
      <c r="I93" s="39">
        <v>0</v>
      </c>
      <c r="J93" s="39">
        <v>2</v>
      </c>
      <c r="K93" s="39">
        <v>0</v>
      </c>
      <c r="L93" s="39">
        <v>0</v>
      </c>
      <c r="M93" s="39">
        <v>1</v>
      </c>
      <c r="N93" s="39">
        <v>1</v>
      </c>
      <c r="O93" s="39">
        <v>0</v>
      </c>
      <c r="P93" s="39">
        <v>0</v>
      </c>
      <c r="Q93" s="39">
        <v>3</v>
      </c>
      <c r="R93" s="39">
        <v>0</v>
      </c>
      <c r="S93" s="15">
        <f t="shared" si="2"/>
        <v>9</v>
      </c>
      <c r="T93" s="40" t="s">
        <v>82</v>
      </c>
      <c r="U93" s="39">
        <v>9</v>
      </c>
      <c r="V93" s="14">
        <v>25</v>
      </c>
      <c r="W93" s="11" t="s">
        <v>141</v>
      </c>
      <c r="X93" s="39" t="s">
        <v>142</v>
      </c>
    </row>
    <row r="94" spans="1:24" ht="30" hidden="1" customHeight="1" x14ac:dyDescent="0.25">
      <c r="A94" s="11" t="s">
        <v>51</v>
      </c>
      <c r="B94" s="11">
        <v>83</v>
      </c>
      <c r="C94" s="43" t="s">
        <v>593</v>
      </c>
      <c r="D94" s="14" t="s">
        <v>1167</v>
      </c>
      <c r="E94" s="43" t="s">
        <v>594</v>
      </c>
      <c r="F94" s="11">
        <v>5</v>
      </c>
      <c r="G94" s="14">
        <v>1</v>
      </c>
      <c r="H94" s="14">
        <v>1</v>
      </c>
      <c r="I94" s="14">
        <v>1</v>
      </c>
      <c r="J94" s="14">
        <v>1</v>
      </c>
      <c r="K94" s="14">
        <v>1</v>
      </c>
      <c r="L94" s="14">
        <v>0</v>
      </c>
      <c r="M94" s="14">
        <v>1</v>
      </c>
      <c r="N94" s="14">
        <v>1</v>
      </c>
      <c r="O94" s="14">
        <v>1</v>
      </c>
      <c r="P94" s="14">
        <v>1</v>
      </c>
      <c r="Q94" s="14">
        <v>0</v>
      </c>
      <c r="R94" s="14">
        <v>0</v>
      </c>
      <c r="S94" s="15">
        <f t="shared" si="2"/>
        <v>9</v>
      </c>
      <c r="T94" s="40" t="s">
        <v>82</v>
      </c>
      <c r="U94" s="14">
        <v>9</v>
      </c>
      <c r="V94" s="14">
        <v>25</v>
      </c>
      <c r="W94" s="11" t="s">
        <v>141</v>
      </c>
      <c r="X94" s="14" t="s">
        <v>528</v>
      </c>
    </row>
    <row r="95" spans="1:24" ht="30" hidden="1" customHeight="1" x14ac:dyDescent="0.25">
      <c r="A95" s="11" t="s">
        <v>51</v>
      </c>
      <c r="B95" s="11">
        <v>84</v>
      </c>
      <c r="C95" s="50" t="s">
        <v>1079</v>
      </c>
      <c r="D95" s="50" t="s">
        <v>1166</v>
      </c>
      <c r="E95" s="50" t="s">
        <v>1081</v>
      </c>
      <c r="F95" s="11">
        <v>5</v>
      </c>
      <c r="G95" s="50">
        <v>0</v>
      </c>
      <c r="H95" s="50">
        <v>2</v>
      </c>
      <c r="I95" s="50">
        <v>1</v>
      </c>
      <c r="J95" s="50">
        <v>2</v>
      </c>
      <c r="K95" s="50">
        <v>0</v>
      </c>
      <c r="L95" s="50">
        <v>0</v>
      </c>
      <c r="M95" s="50">
        <v>0</v>
      </c>
      <c r="N95" s="50">
        <v>1</v>
      </c>
      <c r="O95" s="50">
        <v>2</v>
      </c>
      <c r="P95" s="50">
        <v>0</v>
      </c>
      <c r="Q95" s="50">
        <v>1</v>
      </c>
      <c r="R95" s="50">
        <v>0</v>
      </c>
      <c r="S95" s="15">
        <f t="shared" si="2"/>
        <v>9</v>
      </c>
      <c r="T95" s="40" t="s">
        <v>82</v>
      </c>
      <c r="U95" s="50">
        <v>9</v>
      </c>
      <c r="V95" s="14">
        <v>25</v>
      </c>
      <c r="W95" s="11" t="s">
        <v>141</v>
      </c>
      <c r="X95" s="50" t="s">
        <v>1169</v>
      </c>
    </row>
    <row r="96" spans="1:24" ht="30" hidden="1" customHeight="1" x14ac:dyDescent="0.25">
      <c r="A96" s="11" t="s">
        <v>51</v>
      </c>
      <c r="B96" s="11">
        <v>85</v>
      </c>
      <c r="C96" s="39" t="s">
        <v>153</v>
      </c>
      <c r="D96" s="39" t="s">
        <v>139</v>
      </c>
      <c r="E96" s="39" t="s">
        <v>154</v>
      </c>
      <c r="F96" s="11">
        <v>5</v>
      </c>
      <c r="G96" s="39">
        <v>1</v>
      </c>
      <c r="H96" s="39">
        <v>2</v>
      </c>
      <c r="I96" s="39">
        <v>0</v>
      </c>
      <c r="J96" s="39">
        <v>3</v>
      </c>
      <c r="K96" s="39">
        <v>0</v>
      </c>
      <c r="L96" s="39">
        <v>0</v>
      </c>
      <c r="M96" s="39">
        <v>0</v>
      </c>
      <c r="N96" s="39">
        <v>2</v>
      </c>
      <c r="O96" s="39">
        <v>0</v>
      </c>
      <c r="P96" s="39">
        <v>0</v>
      </c>
      <c r="Q96" s="39">
        <v>1</v>
      </c>
      <c r="R96" s="39">
        <v>0</v>
      </c>
      <c r="S96" s="15">
        <f t="shared" si="2"/>
        <v>9</v>
      </c>
      <c r="T96" s="40" t="s">
        <v>82</v>
      </c>
      <c r="U96" s="39">
        <v>9</v>
      </c>
      <c r="V96" s="14">
        <v>25</v>
      </c>
      <c r="W96" s="11" t="s">
        <v>141</v>
      </c>
      <c r="X96" s="39" t="s">
        <v>142</v>
      </c>
    </row>
    <row r="97" spans="1:24" ht="30" hidden="1" customHeight="1" x14ac:dyDescent="0.25">
      <c r="A97" s="11" t="s">
        <v>51</v>
      </c>
      <c r="B97" s="11">
        <v>86</v>
      </c>
      <c r="C97" s="43" t="s">
        <v>595</v>
      </c>
      <c r="D97" s="14" t="s">
        <v>1167</v>
      </c>
      <c r="E97" s="43" t="s">
        <v>596</v>
      </c>
      <c r="F97" s="11">
        <v>5</v>
      </c>
      <c r="G97" s="14">
        <v>1</v>
      </c>
      <c r="H97" s="14">
        <v>1</v>
      </c>
      <c r="I97" s="14">
        <v>1</v>
      </c>
      <c r="J97" s="14">
        <v>1</v>
      </c>
      <c r="K97" s="14">
        <v>1</v>
      </c>
      <c r="L97" s="14">
        <v>0</v>
      </c>
      <c r="M97" s="14">
        <v>1</v>
      </c>
      <c r="N97" s="14">
        <v>1</v>
      </c>
      <c r="O97" s="14">
        <v>1</v>
      </c>
      <c r="P97" s="14">
        <v>1</v>
      </c>
      <c r="Q97" s="14">
        <v>0</v>
      </c>
      <c r="R97" s="14">
        <v>0</v>
      </c>
      <c r="S97" s="15">
        <f t="shared" si="2"/>
        <v>9</v>
      </c>
      <c r="T97" s="40" t="s">
        <v>82</v>
      </c>
      <c r="U97" s="14">
        <v>9</v>
      </c>
      <c r="V97" s="14">
        <v>25</v>
      </c>
      <c r="W97" s="11" t="s">
        <v>141</v>
      </c>
      <c r="X97" s="14" t="s">
        <v>528</v>
      </c>
    </row>
    <row r="98" spans="1:24" ht="30" hidden="1" customHeight="1" x14ac:dyDescent="0.25">
      <c r="A98" s="11" t="s">
        <v>51</v>
      </c>
      <c r="B98" s="11">
        <v>87</v>
      </c>
      <c r="C98" s="39" t="s">
        <v>149</v>
      </c>
      <c r="D98" s="39" t="s">
        <v>139</v>
      </c>
      <c r="E98" s="39" t="s">
        <v>150</v>
      </c>
      <c r="F98" s="11">
        <v>5</v>
      </c>
      <c r="G98" s="39">
        <v>1</v>
      </c>
      <c r="H98" s="39">
        <v>3</v>
      </c>
      <c r="I98" s="39">
        <v>0</v>
      </c>
      <c r="J98" s="39">
        <v>3</v>
      </c>
      <c r="K98" s="39">
        <v>0</v>
      </c>
      <c r="L98" s="39">
        <v>0</v>
      </c>
      <c r="M98" s="39">
        <v>0</v>
      </c>
      <c r="N98" s="39">
        <v>1</v>
      </c>
      <c r="O98" s="39">
        <v>0</v>
      </c>
      <c r="P98" s="39">
        <v>0</v>
      </c>
      <c r="Q98" s="39">
        <v>1</v>
      </c>
      <c r="R98" s="39">
        <v>0</v>
      </c>
      <c r="S98" s="15">
        <f t="shared" si="2"/>
        <v>9</v>
      </c>
      <c r="T98" s="40" t="s">
        <v>82</v>
      </c>
      <c r="U98" s="39">
        <v>9</v>
      </c>
      <c r="V98" s="14">
        <v>25</v>
      </c>
      <c r="W98" s="11" t="s">
        <v>141</v>
      </c>
      <c r="X98" s="39" t="s">
        <v>142</v>
      </c>
    </row>
    <row r="99" spans="1:24" ht="30" hidden="1" customHeight="1" x14ac:dyDescent="0.25">
      <c r="A99" s="11" t="s">
        <v>51</v>
      </c>
      <c r="B99" s="11">
        <v>88</v>
      </c>
      <c r="C99" s="43" t="s">
        <v>597</v>
      </c>
      <c r="D99" s="14" t="s">
        <v>1167</v>
      </c>
      <c r="E99" s="43" t="s">
        <v>598</v>
      </c>
      <c r="F99" s="11">
        <v>5</v>
      </c>
      <c r="G99" s="14">
        <v>1</v>
      </c>
      <c r="H99" s="14">
        <v>1</v>
      </c>
      <c r="I99" s="14">
        <v>1</v>
      </c>
      <c r="J99" s="14">
        <v>1</v>
      </c>
      <c r="K99" s="14">
        <v>1</v>
      </c>
      <c r="L99" s="14">
        <v>0</v>
      </c>
      <c r="M99" s="14">
        <v>1</v>
      </c>
      <c r="N99" s="14">
        <v>1</v>
      </c>
      <c r="O99" s="14">
        <v>1</v>
      </c>
      <c r="P99" s="14">
        <v>1</v>
      </c>
      <c r="Q99" s="14">
        <v>0</v>
      </c>
      <c r="R99" s="14">
        <v>0</v>
      </c>
      <c r="S99" s="15">
        <f t="shared" si="2"/>
        <v>9</v>
      </c>
      <c r="T99" s="40" t="s">
        <v>82</v>
      </c>
      <c r="U99" s="14">
        <v>9</v>
      </c>
      <c r="V99" s="14">
        <v>25</v>
      </c>
      <c r="W99" s="11" t="s">
        <v>141</v>
      </c>
      <c r="X99" s="14" t="s">
        <v>528</v>
      </c>
    </row>
    <row r="100" spans="1:24" ht="30" hidden="1" customHeight="1" x14ac:dyDescent="0.25">
      <c r="A100" s="11" t="s">
        <v>51</v>
      </c>
      <c r="B100" s="11">
        <v>89</v>
      </c>
      <c r="C100" s="39" t="s">
        <v>147</v>
      </c>
      <c r="D100" s="39" t="s">
        <v>139</v>
      </c>
      <c r="E100" s="39" t="s">
        <v>148</v>
      </c>
      <c r="F100" s="11">
        <v>5</v>
      </c>
      <c r="G100" s="39">
        <v>1</v>
      </c>
      <c r="H100" s="39">
        <v>3</v>
      </c>
      <c r="I100" s="39">
        <v>0</v>
      </c>
      <c r="J100" s="39">
        <v>2</v>
      </c>
      <c r="K100" s="39">
        <v>0</v>
      </c>
      <c r="L100" s="39">
        <v>0</v>
      </c>
      <c r="M100" s="39">
        <v>1</v>
      </c>
      <c r="N100" s="39">
        <v>1</v>
      </c>
      <c r="O100" s="39">
        <v>0</v>
      </c>
      <c r="P100" s="39">
        <v>0</v>
      </c>
      <c r="Q100" s="39">
        <v>1</v>
      </c>
      <c r="R100" s="39">
        <v>0</v>
      </c>
      <c r="S100" s="15">
        <f t="shared" si="2"/>
        <v>9</v>
      </c>
      <c r="T100" s="40" t="s">
        <v>82</v>
      </c>
      <c r="U100" s="39">
        <v>9</v>
      </c>
      <c r="V100" s="14">
        <v>25</v>
      </c>
      <c r="W100" s="11" t="s">
        <v>141</v>
      </c>
      <c r="X100" s="39" t="s">
        <v>142</v>
      </c>
    </row>
    <row r="101" spans="1:24" ht="30" hidden="1" customHeight="1" x14ac:dyDescent="0.25">
      <c r="A101" s="11" t="s">
        <v>51</v>
      </c>
      <c r="B101" s="11">
        <v>90</v>
      </c>
      <c r="C101" s="45" t="s">
        <v>575</v>
      </c>
      <c r="D101" s="14" t="s">
        <v>1167</v>
      </c>
      <c r="E101" s="43" t="s">
        <v>576</v>
      </c>
      <c r="F101" s="11">
        <v>5</v>
      </c>
      <c r="G101" s="14">
        <v>1</v>
      </c>
      <c r="H101" s="14">
        <v>1</v>
      </c>
      <c r="I101" s="14">
        <v>1</v>
      </c>
      <c r="J101" s="14">
        <v>1</v>
      </c>
      <c r="K101" s="14">
        <v>1</v>
      </c>
      <c r="L101" s="14">
        <v>0</v>
      </c>
      <c r="M101" s="14">
        <v>1</v>
      </c>
      <c r="N101" s="14">
        <v>1</v>
      </c>
      <c r="O101" s="14">
        <v>1</v>
      </c>
      <c r="P101" s="14">
        <v>1</v>
      </c>
      <c r="Q101" s="14">
        <v>0</v>
      </c>
      <c r="R101" s="14">
        <v>0</v>
      </c>
      <c r="S101" s="15">
        <f t="shared" si="2"/>
        <v>9</v>
      </c>
      <c r="T101" s="40" t="s">
        <v>82</v>
      </c>
      <c r="U101" s="14">
        <v>9</v>
      </c>
      <c r="V101" s="14">
        <v>25</v>
      </c>
      <c r="W101" s="11" t="s">
        <v>141</v>
      </c>
      <c r="X101" s="14" t="s">
        <v>528</v>
      </c>
    </row>
    <row r="102" spans="1:24" ht="30" hidden="1" customHeight="1" x14ac:dyDescent="0.25">
      <c r="A102" s="11" t="s">
        <v>51</v>
      </c>
      <c r="B102" s="11">
        <v>91</v>
      </c>
      <c r="C102" s="45" t="s">
        <v>577</v>
      </c>
      <c r="D102" s="14" t="s">
        <v>1167</v>
      </c>
      <c r="E102" s="43" t="s">
        <v>578</v>
      </c>
      <c r="F102" s="11">
        <v>5</v>
      </c>
      <c r="G102" s="14">
        <v>1</v>
      </c>
      <c r="H102" s="14">
        <v>1</v>
      </c>
      <c r="I102" s="14">
        <v>1</v>
      </c>
      <c r="J102" s="14">
        <v>1</v>
      </c>
      <c r="K102" s="14">
        <v>1</v>
      </c>
      <c r="L102" s="14">
        <v>0</v>
      </c>
      <c r="M102" s="14">
        <v>1</v>
      </c>
      <c r="N102" s="14">
        <v>1</v>
      </c>
      <c r="O102" s="14">
        <v>1</v>
      </c>
      <c r="P102" s="14">
        <v>1</v>
      </c>
      <c r="Q102" s="14">
        <v>0</v>
      </c>
      <c r="R102" s="14">
        <v>0</v>
      </c>
      <c r="S102" s="15">
        <f t="shared" si="2"/>
        <v>9</v>
      </c>
      <c r="T102" s="40" t="s">
        <v>82</v>
      </c>
      <c r="U102" s="14">
        <v>9</v>
      </c>
      <c r="V102" s="14">
        <v>25</v>
      </c>
      <c r="W102" s="11" t="s">
        <v>141</v>
      </c>
      <c r="X102" s="14" t="s">
        <v>528</v>
      </c>
    </row>
    <row r="103" spans="1:24" ht="30" hidden="1" customHeight="1" x14ac:dyDescent="0.25">
      <c r="A103" s="11" t="s">
        <v>51</v>
      </c>
      <c r="B103" s="11">
        <v>92</v>
      </c>
      <c r="C103" s="39" t="s">
        <v>151</v>
      </c>
      <c r="D103" s="39" t="s">
        <v>139</v>
      </c>
      <c r="E103" s="39" t="s">
        <v>152</v>
      </c>
      <c r="F103" s="11">
        <v>5</v>
      </c>
      <c r="G103" s="39">
        <v>1</v>
      </c>
      <c r="H103" s="39">
        <v>2</v>
      </c>
      <c r="I103" s="39">
        <v>0</v>
      </c>
      <c r="J103" s="39">
        <v>3</v>
      </c>
      <c r="K103" s="39">
        <v>0</v>
      </c>
      <c r="L103" s="39">
        <v>0</v>
      </c>
      <c r="M103" s="39">
        <v>0</v>
      </c>
      <c r="N103" s="39">
        <v>2</v>
      </c>
      <c r="O103" s="39">
        <v>0</v>
      </c>
      <c r="P103" s="39">
        <v>0</v>
      </c>
      <c r="Q103" s="39">
        <v>1</v>
      </c>
      <c r="R103" s="39">
        <v>0</v>
      </c>
      <c r="S103" s="15">
        <f t="shared" si="2"/>
        <v>9</v>
      </c>
      <c r="T103" s="40" t="s">
        <v>82</v>
      </c>
      <c r="U103" s="39">
        <v>9</v>
      </c>
      <c r="V103" s="14">
        <v>25</v>
      </c>
      <c r="W103" s="11" t="s">
        <v>141</v>
      </c>
      <c r="X103" s="39" t="s">
        <v>142</v>
      </c>
    </row>
    <row r="104" spans="1:24" ht="30" hidden="1" customHeight="1" x14ac:dyDescent="0.25">
      <c r="A104" s="11" t="s">
        <v>51</v>
      </c>
      <c r="B104" s="11">
        <v>93</v>
      </c>
      <c r="C104" s="43" t="s">
        <v>599</v>
      </c>
      <c r="D104" s="14" t="s">
        <v>1167</v>
      </c>
      <c r="E104" s="43" t="s">
        <v>600</v>
      </c>
      <c r="F104" s="11">
        <v>5</v>
      </c>
      <c r="G104" s="14">
        <v>1</v>
      </c>
      <c r="H104" s="14">
        <v>1</v>
      </c>
      <c r="I104" s="14">
        <v>1</v>
      </c>
      <c r="J104" s="14">
        <v>1</v>
      </c>
      <c r="K104" s="14">
        <v>1</v>
      </c>
      <c r="L104" s="14">
        <v>0</v>
      </c>
      <c r="M104" s="14">
        <v>1</v>
      </c>
      <c r="N104" s="14">
        <v>1</v>
      </c>
      <c r="O104" s="14">
        <v>1</v>
      </c>
      <c r="P104" s="14">
        <v>1</v>
      </c>
      <c r="Q104" s="14">
        <v>0</v>
      </c>
      <c r="R104" s="14">
        <v>0</v>
      </c>
      <c r="S104" s="15">
        <f t="shared" si="2"/>
        <v>9</v>
      </c>
      <c r="T104" s="40" t="s">
        <v>82</v>
      </c>
      <c r="U104" s="14">
        <v>9</v>
      </c>
      <c r="V104" s="14">
        <v>25</v>
      </c>
      <c r="W104" s="11" t="s">
        <v>141</v>
      </c>
      <c r="X104" s="14" t="s">
        <v>528</v>
      </c>
    </row>
    <row r="105" spans="1:24" ht="30" hidden="1" customHeight="1" x14ac:dyDescent="0.25">
      <c r="A105" s="11" t="s">
        <v>51</v>
      </c>
      <c r="B105" s="11">
        <v>94</v>
      </c>
      <c r="C105" s="43" t="s">
        <v>589</v>
      </c>
      <c r="D105" s="14" t="s">
        <v>1167</v>
      </c>
      <c r="E105" s="43" t="s">
        <v>590</v>
      </c>
      <c r="F105" s="11">
        <v>5</v>
      </c>
      <c r="G105" s="14">
        <v>1</v>
      </c>
      <c r="H105" s="14">
        <v>1</v>
      </c>
      <c r="I105" s="14">
        <v>1</v>
      </c>
      <c r="J105" s="14">
        <v>1</v>
      </c>
      <c r="K105" s="14">
        <v>1</v>
      </c>
      <c r="L105" s="14">
        <v>0</v>
      </c>
      <c r="M105" s="14">
        <v>1</v>
      </c>
      <c r="N105" s="14">
        <v>1</v>
      </c>
      <c r="O105" s="14">
        <v>1</v>
      </c>
      <c r="P105" s="14">
        <v>1</v>
      </c>
      <c r="Q105" s="14">
        <v>0</v>
      </c>
      <c r="R105" s="14">
        <v>0</v>
      </c>
      <c r="S105" s="15">
        <f t="shared" si="2"/>
        <v>9</v>
      </c>
      <c r="T105" s="40" t="s">
        <v>82</v>
      </c>
      <c r="U105" s="14">
        <v>9</v>
      </c>
      <c r="V105" s="14">
        <v>25</v>
      </c>
      <c r="W105" s="11" t="s">
        <v>141</v>
      </c>
      <c r="X105" s="14" t="s">
        <v>528</v>
      </c>
    </row>
    <row r="106" spans="1:24" ht="30" hidden="1" customHeight="1" x14ac:dyDescent="0.25">
      <c r="A106" s="11" t="s">
        <v>51</v>
      </c>
      <c r="B106" s="11">
        <v>95</v>
      </c>
      <c r="C106" s="43" t="s">
        <v>587</v>
      </c>
      <c r="D106" s="14" t="s">
        <v>1167</v>
      </c>
      <c r="E106" s="43" t="s">
        <v>588</v>
      </c>
      <c r="F106" s="11">
        <v>5</v>
      </c>
      <c r="G106" s="14">
        <v>1</v>
      </c>
      <c r="H106" s="14">
        <v>1</v>
      </c>
      <c r="I106" s="14">
        <v>1</v>
      </c>
      <c r="J106" s="14">
        <v>1</v>
      </c>
      <c r="K106" s="14">
        <v>1</v>
      </c>
      <c r="L106" s="14">
        <v>0</v>
      </c>
      <c r="M106" s="14">
        <v>1</v>
      </c>
      <c r="N106" s="14">
        <v>1</v>
      </c>
      <c r="O106" s="14">
        <v>1</v>
      </c>
      <c r="P106" s="14">
        <v>1</v>
      </c>
      <c r="Q106" s="14">
        <v>0</v>
      </c>
      <c r="R106" s="14">
        <v>0</v>
      </c>
      <c r="S106" s="15">
        <f t="shared" si="2"/>
        <v>9</v>
      </c>
      <c r="T106" s="40" t="s">
        <v>82</v>
      </c>
      <c r="U106" s="14">
        <v>9</v>
      </c>
      <c r="V106" s="14">
        <v>25</v>
      </c>
      <c r="W106" s="11" t="s">
        <v>141</v>
      </c>
      <c r="X106" s="14" t="s">
        <v>528</v>
      </c>
    </row>
    <row r="107" spans="1:24" ht="30" hidden="1" customHeight="1" x14ac:dyDescent="0.25">
      <c r="A107" s="11" t="s">
        <v>51</v>
      </c>
      <c r="B107" s="11">
        <v>96</v>
      </c>
      <c r="C107" s="45" t="s">
        <v>579</v>
      </c>
      <c r="D107" s="14" t="s">
        <v>1167</v>
      </c>
      <c r="E107" s="43" t="s">
        <v>580</v>
      </c>
      <c r="F107" s="11">
        <v>5</v>
      </c>
      <c r="G107" s="14">
        <v>1</v>
      </c>
      <c r="H107" s="14">
        <v>1</v>
      </c>
      <c r="I107" s="14">
        <v>1</v>
      </c>
      <c r="J107" s="14">
        <v>1</v>
      </c>
      <c r="K107" s="14">
        <v>1</v>
      </c>
      <c r="L107" s="14">
        <v>0</v>
      </c>
      <c r="M107" s="14">
        <v>1</v>
      </c>
      <c r="N107" s="14">
        <v>1</v>
      </c>
      <c r="O107" s="14">
        <v>1</v>
      </c>
      <c r="P107" s="14">
        <v>1</v>
      </c>
      <c r="Q107" s="14">
        <v>0</v>
      </c>
      <c r="R107" s="14">
        <v>0</v>
      </c>
      <c r="S107" s="15">
        <f t="shared" si="2"/>
        <v>9</v>
      </c>
      <c r="T107" s="40" t="s">
        <v>82</v>
      </c>
      <c r="U107" s="14">
        <v>9</v>
      </c>
      <c r="V107" s="14">
        <v>25</v>
      </c>
      <c r="W107" s="11" t="s">
        <v>141</v>
      </c>
      <c r="X107" s="14" t="s">
        <v>528</v>
      </c>
    </row>
    <row r="108" spans="1:24" ht="30" hidden="1" customHeight="1" x14ac:dyDescent="0.25">
      <c r="A108" s="11" t="s">
        <v>51</v>
      </c>
      <c r="B108" s="11">
        <v>97</v>
      </c>
      <c r="C108" s="43" t="s">
        <v>601</v>
      </c>
      <c r="D108" s="14" t="s">
        <v>1167</v>
      </c>
      <c r="E108" s="43" t="s">
        <v>602</v>
      </c>
      <c r="F108" s="11">
        <v>5</v>
      </c>
      <c r="G108" s="14">
        <v>1</v>
      </c>
      <c r="H108" s="14">
        <v>1</v>
      </c>
      <c r="I108" s="14">
        <v>1</v>
      </c>
      <c r="J108" s="14">
        <v>1</v>
      </c>
      <c r="K108" s="14">
        <v>1</v>
      </c>
      <c r="L108" s="14">
        <v>0</v>
      </c>
      <c r="M108" s="14">
        <v>1</v>
      </c>
      <c r="N108" s="14">
        <v>1</v>
      </c>
      <c r="O108" s="14">
        <v>1</v>
      </c>
      <c r="P108" s="14">
        <v>1</v>
      </c>
      <c r="Q108" s="14">
        <v>0</v>
      </c>
      <c r="R108" s="14">
        <v>0</v>
      </c>
      <c r="S108" s="15">
        <f t="shared" ref="S108:S139" si="3">SUM(G108:R108)</f>
        <v>9</v>
      </c>
      <c r="T108" s="40" t="s">
        <v>82</v>
      </c>
      <c r="U108" s="14">
        <v>9</v>
      </c>
      <c r="V108" s="14">
        <v>25</v>
      </c>
      <c r="W108" s="11" t="s">
        <v>141</v>
      </c>
      <c r="X108" s="14" t="s">
        <v>528</v>
      </c>
    </row>
    <row r="109" spans="1:24" ht="30" hidden="1" customHeight="1" x14ac:dyDescent="0.25">
      <c r="A109" s="11" t="s">
        <v>51</v>
      </c>
      <c r="B109" s="11">
        <v>98</v>
      </c>
      <c r="C109" s="45" t="s">
        <v>581</v>
      </c>
      <c r="D109" s="14" t="s">
        <v>1167</v>
      </c>
      <c r="E109" s="43" t="s">
        <v>582</v>
      </c>
      <c r="F109" s="11">
        <v>5</v>
      </c>
      <c r="G109" s="14">
        <v>1</v>
      </c>
      <c r="H109" s="14">
        <v>1</v>
      </c>
      <c r="I109" s="14">
        <v>1</v>
      </c>
      <c r="J109" s="14">
        <v>1</v>
      </c>
      <c r="K109" s="14">
        <v>1</v>
      </c>
      <c r="L109" s="14">
        <v>0</v>
      </c>
      <c r="M109" s="14">
        <v>1</v>
      </c>
      <c r="N109" s="14">
        <v>1</v>
      </c>
      <c r="O109" s="14">
        <v>1</v>
      </c>
      <c r="P109" s="14">
        <v>1</v>
      </c>
      <c r="Q109" s="14">
        <v>0</v>
      </c>
      <c r="R109" s="14">
        <v>0</v>
      </c>
      <c r="S109" s="15">
        <f t="shared" si="3"/>
        <v>9</v>
      </c>
      <c r="T109" s="40" t="s">
        <v>82</v>
      </c>
      <c r="U109" s="14">
        <v>9</v>
      </c>
      <c r="V109" s="14">
        <v>25</v>
      </c>
      <c r="W109" s="11" t="s">
        <v>141</v>
      </c>
      <c r="X109" s="14" t="s">
        <v>528</v>
      </c>
    </row>
    <row r="110" spans="1:24" ht="30" hidden="1" customHeight="1" x14ac:dyDescent="0.25">
      <c r="A110" s="11" t="s">
        <v>51</v>
      </c>
      <c r="B110" s="11">
        <v>99</v>
      </c>
      <c r="C110" s="45" t="s">
        <v>583</v>
      </c>
      <c r="D110" s="14" t="s">
        <v>1167</v>
      </c>
      <c r="E110" s="43" t="s">
        <v>584</v>
      </c>
      <c r="F110" s="11">
        <v>5</v>
      </c>
      <c r="G110" s="14">
        <v>1</v>
      </c>
      <c r="H110" s="14">
        <v>1</v>
      </c>
      <c r="I110" s="14">
        <v>1</v>
      </c>
      <c r="J110" s="14">
        <v>1</v>
      </c>
      <c r="K110" s="14">
        <v>1</v>
      </c>
      <c r="L110" s="14">
        <v>0</v>
      </c>
      <c r="M110" s="14">
        <v>1</v>
      </c>
      <c r="N110" s="14">
        <v>1</v>
      </c>
      <c r="O110" s="14">
        <v>1</v>
      </c>
      <c r="P110" s="14">
        <v>1</v>
      </c>
      <c r="Q110" s="14">
        <v>0</v>
      </c>
      <c r="R110" s="14">
        <v>0</v>
      </c>
      <c r="S110" s="15">
        <f t="shared" si="3"/>
        <v>9</v>
      </c>
      <c r="T110" s="40" t="s">
        <v>82</v>
      </c>
      <c r="U110" s="14">
        <v>9</v>
      </c>
      <c r="V110" s="14">
        <v>25</v>
      </c>
      <c r="W110" s="11" t="s">
        <v>141</v>
      </c>
      <c r="X110" s="14" t="s">
        <v>528</v>
      </c>
    </row>
    <row r="111" spans="1:24" ht="30" hidden="1" customHeight="1" x14ac:dyDescent="0.25">
      <c r="A111" s="11" t="s">
        <v>51</v>
      </c>
      <c r="B111" s="11">
        <v>100</v>
      </c>
      <c r="C111" s="43" t="s">
        <v>585</v>
      </c>
      <c r="D111" s="14" t="s">
        <v>1167</v>
      </c>
      <c r="E111" s="43" t="s">
        <v>586</v>
      </c>
      <c r="F111" s="11">
        <v>5</v>
      </c>
      <c r="G111" s="14">
        <v>1</v>
      </c>
      <c r="H111" s="14">
        <v>1</v>
      </c>
      <c r="I111" s="14">
        <v>1</v>
      </c>
      <c r="J111" s="14">
        <v>1</v>
      </c>
      <c r="K111" s="14">
        <v>1</v>
      </c>
      <c r="L111" s="14">
        <v>0</v>
      </c>
      <c r="M111" s="14">
        <v>1</v>
      </c>
      <c r="N111" s="14">
        <v>1</v>
      </c>
      <c r="O111" s="14">
        <v>1</v>
      </c>
      <c r="P111" s="14">
        <v>1</v>
      </c>
      <c r="Q111" s="14">
        <v>0</v>
      </c>
      <c r="R111" s="14">
        <v>0</v>
      </c>
      <c r="S111" s="15">
        <f t="shared" si="3"/>
        <v>9</v>
      </c>
      <c r="T111" s="40" t="s">
        <v>82</v>
      </c>
      <c r="U111" s="14">
        <v>9</v>
      </c>
      <c r="V111" s="14">
        <v>25</v>
      </c>
      <c r="W111" s="11" t="s">
        <v>141</v>
      </c>
      <c r="X111" s="14" t="s">
        <v>528</v>
      </c>
    </row>
    <row r="112" spans="1:24" ht="30" hidden="1" customHeight="1" x14ac:dyDescent="0.25">
      <c r="A112" s="11" t="s">
        <v>51</v>
      </c>
      <c r="B112" s="11">
        <v>101</v>
      </c>
      <c r="C112" s="11" t="s">
        <v>938</v>
      </c>
      <c r="D112" s="16" t="s">
        <v>936</v>
      </c>
      <c r="E112" s="11"/>
      <c r="F112" s="11">
        <v>5</v>
      </c>
      <c r="G112" s="11">
        <v>0</v>
      </c>
      <c r="H112" s="11">
        <v>2</v>
      </c>
      <c r="I112" s="11">
        <v>0</v>
      </c>
      <c r="J112" s="11">
        <v>3</v>
      </c>
      <c r="K112" s="11">
        <v>0</v>
      </c>
      <c r="L112" s="11">
        <v>0</v>
      </c>
      <c r="M112" s="11">
        <v>0</v>
      </c>
      <c r="N112" s="11">
        <v>1</v>
      </c>
      <c r="O112" s="11">
        <v>1</v>
      </c>
      <c r="P112" s="11">
        <v>0</v>
      </c>
      <c r="Q112" s="11">
        <v>1</v>
      </c>
      <c r="R112" s="11">
        <v>0</v>
      </c>
      <c r="S112" s="15">
        <f t="shared" si="3"/>
        <v>8</v>
      </c>
      <c r="T112" s="40" t="s">
        <v>82</v>
      </c>
      <c r="U112" s="11">
        <v>8</v>
      </c>
      <c r="V112" s="11">
        <v>26</v>
      </c>
      <c r="W112" s="11" t="s">
        <v>141</v>
      </c>
      <c r="X112" s="11" t="s">
        <v>937</v>
      </c>
    </row>
    <row r="113" spans="1:24" ht="30" hidden="1" customHeight="1" x14ac:dyDescent="0.25">
      <c r="A113" s="11" t="s">
        <v>51</v>
      </c>
      <c r="B113" s="11">
        <v>102</v>
      </c>
      <c r="C113" s="11" t="s">
        <v>1170</v>
      </c>
      <c r="D113" s="16" t="s">
        <v>936</v>
      </c>
      <c r="E113" s="11"/>
      <c r="F113" s="11">
        <v>5</v>
      </c>
      <c r="G113" s="11">
        <v>0</v>
      </c>
      <c r="H113" s="11">
        <v>1</v>
      </c>
      <c r="I113" s="11">
        <v>0</v>
      </c>
      <c r="J113" s="11">
        <v>1</v>
      </c>
      <c r="K113" s="11">
        <v>0</v>
      </c>
      <c r="L113" s="11">
        <v>0</v>
      </c>
      <c r="M113" s="11">
        <v>1</v>
      </c>
      <c r="N113" s="11">
        <v>1</v>
      </c>
      <c r="O113" s="11">
        <v>1</v>
      </c>
      <c r="P113" s="11">
        <v>0</v>
      </c>
      <c r="Q113" s="11">
        <v>2</v>
      </c>
      <c r="R113" s="11">
        <v>1</v>
      </c>
      <c r="S113" s="15">
        <f t="shared" si="3"/>
        <v>8</v>
      </c>
      <c r="T113" s="40" t="s">
        <v>82</v>
      </c>
      <c r="U113" s="11">
        <v>8</v>
      </c>
      <c r="V113" s="11">
        <v>26</v>
      </c>
      <c r="W113" s="11" t="s">
        <v>141</v>
      </c>
      <c r="X113" s="11" t="s">
        <v>937</v>
      </c>
    </row>
    <row r="114" spans="1:24" ht="30" hidden="1" customHeight="1" x14ac:dyDescent="0.25">
      <c r="A114" s="11" t="s">
        <v>51</v>
      </c>
      <c r="B114" s="11">
        <v>103</v>
      </c>
      <c r="C114" s="43" t="s">
        <v>603</v>
      </c>
      <c r="D114" s="14" t="s">
        <v>1167</v>
      </c>
      <c r="E114" s="43" t="s">
        <v>604</v>
      </c>
      <c r="F114" s="11">
        <v>5</v>
      </c>
      <c r="G114" s="14">
        <v>1</v>
      </c>
      <c r="H114" s="14">
        <v>1</v>
      </c>
      <c r="I114" s="14">
        <v>1</v>
      </c>
      <c r="J114" s="14">
        <v>1</v>
      </c>
      <c r="K114" s="14">
        <v>1</v>
      </c>
      <c r="L114" s="14">
        <v>0</v>
      </c>
      <c r="M114" s="14">
        <v>1</v>
      </c>
      <c r="N114" s="14">
        <v>0</v>
      </c>
      <c r="O114" s="14">
        <v>1</v>
      </c>
      <c r="P114" s="14">
        <v>1</v>
      </c>
      <c r="Q114" s="14">
        <v>0</v>
      </c>
      <c r="R114" s="14">
        <v>0</v>
      </c>
      <c r="S114" s="15">
        <f t="shared" si="3"/>
        <v>8</v>
      </c>
      <c r="T114" s="40" t="s">
        <v>82</v>
      </c>
      <c r="U114" s="14">
        <v>8</v>
      </c>
      <c r="V114" s="11">
        <v>26</v>
      </c>
      <c r="W114" s="11" t="s">
        <v>141</v>
      </c>
      <c r="X114" s="14" t="s">
        <v>528</v>
      </c>
    </row>
    <row r="115" spans="1:24" ht="30" hidden="1" customHeight="1" x14ac:dyDescent="0.25">
      <c r="A115" s="11" t="s">
        <v>51</v>
      </c>
      <c r="B115" s="11">
        <v>104</v>
      </c>
      <c r="C115" s="43" t="s">
        <v>625</v>
      </c>
      <c r="D115" s="14" t="s">
        <v>1167</v>
      </c>
      <c r="E115" s="43" t="s">
        <v>626</v>
      </c>
      <c r="F115" s="11">
        <v>5</v>
      </c>
      <c r="G115" s="14">
        <v>1</v>
      </c>
      <c r="H115" s="14">
        <v>1</v>
      </c>
      <c r="I115" s="14">
        <v>1</v>
      </c>
      <c r="J115" s="14">
        <v>1</v>
      </c>
      <c r="K115" s="14">
        <v>1</v>
      </c>
      <c r="L115" s="14">
        <v>0</v>
      </c>
      <c r="M115" s="14">
        <v>1</v>
      </c>
      <c r="N115" s="14">
        <v>0</v>
      </c>
      <c r="O115" s="14">
        <v>1</v>
      </c>
      <c r="P115" s="14">
        <v>1</v>
      </c>
      <c r="Q115" s="14">
        <v>0</v>
      </c>
      <c r="R115" s="14">
        <v>0</v>
      </c>
      <c r="S115" s="15">
        <f t="shared" si="3"/>
        <v>8</v>
      </c>
      <c r="T115" s="40" t="s">
        <v>82</v>
      </c>
      <c r="U115" s="14">
        <v>8</v>
      </c>
      <c r="V115" s="11">
        <v>26</v>
      </c>
      <c r="W115" s="11" t="s">
        <v>141</v>
      </c>
      <c r="X115" s="14" t="s">
        <v>528</v>
      </c>
    </row>
    <row r="116" spans="1:24" ht="30" hidden="1" customHeight="1" x14ac:dyDescent="0.25">
      <c r="A116" s="11" t="s">
        <v>51</v>
      </c>
      <c r="B116" s="11">
        <v>105</v>
      </c>
      <c r="C116" s="43" t="s">
        <v>627</v>
      </c>
      <c r="D116" s="14" t="s">
        <v>1167</v>
      </c>
      <c r="E116" s="43" t="s">
        <v>628</v>
      </c>
      <c r="F116" s="11">
        <v>5</v>
      </c>
      <c r="G116" s="14">
        <v>1</v>
      </c>
      <c r="H116" s="14">
        <v>1</v>
      </c>
      <c r="I116" s="14">
        <v>1</v>
      </c>
      <c r="J116" s="14">
        <v>1</v>
      </c>
      <c r="K116" s="14">
        <v>1</v>
      </c>
      <c r="L116" s="14">
        <v>0</v>
      </c>
      <c r="M116" s="14">
        <v>1</v>
      </c>
      <c r="N116" s="14">
        <v>0</v>
      </c>
      <c r="O116" s="14">
        <v>1</v>
      </c>
      <c r="P116" s="14">
        <v>1</v>
      </c>
      <c r="Q116" s="14">
        <v>0</v>
      </c>
      <c r="R116" s="14">
        <v>0</v>
      </c>
      <c r="S116" s="15">
        <f t="shared" si="3"/>
        <v>8</v>
      </c>
      <c r="T116" s="40" t="s">
        <v>82</v>
      </c>
      <c r="U116" s="14">
        <v>8</v>
      </c>
      <c r="V116" s="11">
        <v>26</v>
      </c>
      <c r="W116" s="11" t="s">
        <v>141</v>
      </c>
      <c r="X116" s="14" t="s">
        <v>528</v>
      </c>
    </row>
    <row r="117" spans="1:24" ht="30" hidden="1" customHeight="1" x14ac:dyDescent="0.25">
      <c r="A117" s="11" t="s">
        <v>51</v>
      </c>
      <c r="B117" s="11">
        <v>106</v>
      </c>
      <c r="C117" s="43" t="s">
        <v>605</v>
      </c>
      <c r="D117" s="14" t="s">
        <v>1167</v>
      </c>
      <c r="E117" s="43" t="s">
        <v>606</v>
      </c>
      <c r="F117" s="11">
        <v>5</v>
      </c>
      <c r="G117" s="14">
        <v>1</v>
      </c>
      <c r="H117" s="14">
        <v>1</v>
      </c>
      <c r="I117" s="14">
        <v>1</v>
      </c>
      <c r="J117" s="14">
        <v>1</v>
      </c>
      <c r="K117" s="14">
        <v>1</v>
      </c>
      <c r="L117" s="14">
        <v>0</v>
      </c>
      <c r="M117" s="14">
        <v>1</v>
      </c>
      <c r="N117" s="14">
        <v>0</v>
      </c>
      <c r="O117" s="14">
        <v>1</v>
      </c>
      <c r="P117" s="14">
        <v>1</v>
      </c>
      <c r="Q117" s="14">
        <v>0</v>
      </c>
      <c r="R117" s="14">
        <v>0</v>
      </c>
      <c r="S117" s="15">
        <f t="shared" si="3"/>
        <v>8</v>
      </c>
      <c r="T117" s="40" t="s">
        <v>82</v>
      </c>
      <c r="U117" s="14">
        <v>8</v>
      </c>
      <c r="V117" s="11">
        <v>26</v>
      </c>
      <c r="W117" s="11" t="s">
        <v>141</v>
      </c>
      <c r="X117" s="14" t="s">
        <v>528</v>
      </c>
    </row>
    <row r="118" spans="1:24" ht="30" hidden="1" customHeight="1" x14ac:dyDescent="0.25">
      <c r="A118" s="11" t="s">
        <v>51</v>
      </c>
      <c r="B118" s="11">
        <v>107</v>
      </c>
      <c r="C118" s="43" t="s">
        <v>629</v>
      </c>
      <c r="D118" s="14" t="s">
        <v>1167</v>
      </c>
      <c r="E118" s="43" t="s">
        <v>630</v>
      </c>
      <c r="F118" s="11">
        <v>5</v>
      </c>
      <c r="G118" s="14">
        <v>1</v>
      </c>
      <c r="H118" s="14">
        <v>1</v>
      </c>
      <c r="I118" s="14">
        <v>1</v>
      </c>
      <c r="J118" s="14">
        <v>1</v>
      </c>
      <c r="K118" s="14">
        <v>1</v>
      </c>
      <c r="L118" s="14">
        <v>0</v>
      </c>
      <c r="M118" s="14">
        <v>1</v>
      </c>
      <c r="N118" s="14">
        <v>0</v>
      </c>
      <c r="O118" s="14">
        <v>1</v>
      </c>
      <c r="P118" s="14">
        <v>1</v>
      </c>
      <c r="Q118" s="14">
        <v>0</v>
      </c>
      <c r="R118" s="14">
        <v>0</v>
      </c>
      <c r="S118" s="15">
        <f t="shared" si="3"/>
        <v>8</v>
      </c>
      <c r="T118" s="40" t="s">
        <v>82</v>
      </c>
      <c r="U118" s="14">
        <v>8</v>
      </c>
      <c r="V118" s="11">
        <v>26</v>
      </c>
      <c r="W118" s="11" t="s">
        <v>141</v>
      </c>
      <c r="X118" s="14" t="s">
        <v>528</v>
      </c>
    </row>
    <row r="119" spans="1:24" ht="30" hidden="1" customHeight="1" x14ac:dyDescent="0.25">
      <c r="A119" s="11" t="s">
        <v>51</v>
      </c>
      <c r="B119" s="11">
        <v>108</v>
      </c>
      <c r="C119" s="43" t="s">
        <v>631</v>
      </c>
      <c r="D119" s="14" t="s">
        <v>1167</v>
      </c>
      <c r="E119" s="43" t="s">
        <v>632</v>
      </c>
      <c r="F119" s="11">
        <v>5</v>
      </c>
      <c r="G119" s="14">
        <v>1</v>
      </c>
      <c r="H119" s="14">
        <v>1</v>
      </c>
      <c r="I119" s="14">
        <v>1</v>
      </c>
      <c r="J119" s="14">
        <v>1</v>
      </c>
      <c r="K119" s="14">
        <v>1</v>
      </c>
      <c r="L119" s="14">
        <v>0</v>
      </c>
      <c r="M119" s="14">
        <v>1</v>
      </c>
      <c r="N119" s="14">
        <v>0</v>
      </c>
      <c r="O119" s="14">
        <v>1</v>
      </c>
      <c r="P119" s="14">
        <v>1</v>
      </c>
      <c r="Q119" s="14">
        <v>0</v>
      </c>
      <c r="R119" s="14">
        <v>0</v>
      </c>
      <c r="S119" s="15">
        <f t="shared" si="3"/>
        <v>8</v>
      </c>
      <c r="T119" s="40" t="s">
        <v>82</v>
      </c>
      <c r="U119" s="14">
        <v>8</v>
      </c>
      <c r="V119" s="11">
        <v>26</v>
      </c>
      <c r="W119" s="11" t="s">
        <v>141</v>
      </c>
      <c r="X119" s="14" t="s">
        <v>528</v>
      </c>
    </row>
    <row r="120" spans="1:24" ht="30" hidden="1" customHeight="1" x14ac:dyDescent="0.25">
      <c r="A120" s="11" t="s">
        <v>51</v>
      </c>
      <c r="B120" s="11">
        <v>109</v>
      </c>
      <c r="C120" s="43" t="s">
        <v>633</v>
      </c>
      <c r="D120" s="14" t="s">
        <v>1167</v>
      </c>
      <c r="E120" s="43" t="s">
        <v>634</v>
      </c>
      <c r="F120" s="11">
        <v>5</v>
      </c>
      <c r="G120" s="14">
        <v>1</v>
      </c>
      <c r="H120" s="14">
        <v>1</v>
      </c>
      <c r="I120" s="14">
        <v>1</v>
      </c>
      <c r="J120" s="14">
        <v>1</v>
      </c>
      <c r="K120" s="14">
        <v>1</v>
      </c>
      <c r="L120" s="14">
        <v>0</v>
      </c>
      <c r="M120" s="14">
        <v>1</v>
      </c>
      <c r="N120" s="14">
        <v>0</v>
      </c>
      <c r="O120" s="14">
        <v>1</v>
      </c>
      <c r="P120" s="14">
        <v>1</v>
      </c>
      <c r="Q120" s="14">
        <v>0</v>
      </c>
      <c r="R120" s="14">
        <v>0</v>
      </c>
      <c r="S120" s="15">
        <f t="shared" si="3"/>
        <v>8</v>
      </c>
      <c r="T120" s="40" t="s">
        <v>82</v>
      </c>
      <c r="U120" s="14">
        <v>8</v>
      </c>
      <c r="V120" s="11">
        <v>26</v>
      </c>
      <c r="W120" s="11" t="s">
        <v>141</v>
      </c>
      <c r="X120" s="14" t="s">
        <v>528</v>
      </c>
    </row>
    <row r="121" spans="1:24" ht="30" hidden="1" customHeight="1" x14ac:dyDescent="0.25">
      <c r="A121" s="11" t="s">
        <v>51</v>
      </c>
      <c r="B121" s="11">
        <v>110</v>
      </c>
      <c r="C121" s="44" t="s">
        <v>399</v>
      </c>
      <c r="D121" s="44" t="s">
        <v>400</v>
      </c>
      <c r="E121" s="44" t="s">
        <v>401</v>
      </c>
      <c r="F121" s="11">
        <v>5</v>
      </c>
      <c r="G121" s="44">
        <v>0</v>
      </c>
      <c r="H121" s="44">
        <v>3</v>
      </c>
      <c r="I121" s="44">
        <v>0</v>
      </c>
      <c r="J121" s="44">
        <v>3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2</v>
      </c>
      <c r="R121" s="44">
        <v>0</v>
      </c>
      <c r="S121" s="15">
        <f t="shared" si="3"/>
        <v>8</v>
      </c>
      <c r="T121" s="40" t="s">
        <v>82</v>
      </c>
      <c r="U121" s="44">
        <v>8</v>
      </c>
      <c r="V121" s="11">
        <v>26</v>
      </c>
      <c r="W121" s="11" t="s">
        <v>141</v>
      </c>
      <c r="X121" s="44" t="s">
        <v>402</v>
      </c>
    </row>
    <row r="122" spans="1:24" ht="30" hidden="1" customHeight="1" x14ac:dyDescent="0.25">
      <c r="A122" s="11" t="s">
        <v>51</v>
      </c>
      <c r="B122" s="11">
        <v>111</v>
      </c>
      <c r="C122" s="43" t="s">
        <v>615</v>
      </c>
      <c r="D122" s="14" t="s">
        <v>1167</v>
      </c>
      <c r="E122" s="43" t="s">
        <v>616</v>
      </c>
      <c r="F122" s="11">
        <v>5</v>
      </c>
      <c r="G122" s="14">
        <v>1</v>
      </c>
      <c r="H122" s="14">
        <v>1</v>
      </c>
      <c r="I122" s="14">
        <v>1</v>
      </c>
      <c r="J122" s="14">
        <v>1</v>
      </c>
      <c r="K122" s="14">
        <v>1</v>
      </c>
      <c r="L122" s="14">
        <v>0</v>
      </c>
      <c r="M122" s="14">
        <v>1</v>
      </c>
      <c r="N122" s="14">
        <v>0</v>
      </c>
      <c r="O122" s="14">
        <v>1</v>
      </c>
      <c r="P122" s="14">
        <v>1</v>
      </c>
      <c r="Q122" s="14">
        <v>0</v>
      </c>
      <c r="R122" s="14">
        <v>0</v>
      </c>
      <c r="S122" s="15">
        <f t="shared" si="3"/>
        <v>8</v>
      </c>
      <c r="T122" s="40" t="s">
        <v>82</v>
      </c>
      <c r="U122" s="14">
        <v>8</v>
      </c>
      <c r="V122" s="11">
        <v>26</v>
      </c>
      <c r="W122" s="11" t="s">
        <v>141</v>
      </c>
      <c r="X122" s="14" t="s">
        <v>528</v>
      </c>
    </row>
    <row r="123" spans="1:24" ht="30" hidden="1" customHeight="1" x14ac:dyDescent="0.25">
      <c r="A123" s="11" t="s">
        <v>51</v>
      </c>
      <c r="B123" s="11">
        <v>112</v>
      </c>
      <c r="C123" s="43" t="s">
        <v>617</v>
      </c>
      <c r="D123" s="14" t="s">
        <v>1167</v>
      </c>
      <c r="E123" s="43" t="s">
        <v>618</v>
      </c>
      <c r="F123" s="11">
        <v>5</v>
      </c>
      <c r="G123" s="14">
        <v>1</v>
      </c>
      <c r="H123" s="14">
        <v>1</v>
      </c>
      <c r="I123" s="14">
        <v>1</v>
      </c>
      <c r="J123" s="14">
        <v>1</v>
      </c>
      <c r="K123" s="14">
        <v>1</v>
      </c>
      <c r="L123" s="14">
        <v>0</v>
      </c>
      <c r="M123" s="14">
        <v>1</v>
      </c>
      <c r="N123" s="14">
        <v>0</v>
      </c>
      <c r="O123" s="14">
        <v>1</v>
      </c>
      <c r="P123" s="14">
        <v>1</v>
      </c>
      <c r="Q123" s="14">
        <v>0</v>
      </c>
      <c r="R123" s="14">
        <v>0</v>
      </c>
      <c r="S123" s="15">
        <f t="shared" si="3"/>
        <v>8</v>
      </c>
      <c r="T123" s="40" t="s">
        <v>82</v>
      </c>
      <c r="U123" s="14">
        <v>8</v>
      </c>
      <c r="V123" s="11">
        <v>26</v>
      </c>
      <c r="W123" s="11" t="s">
        <v>141</v>
      </c>
      <c r="X123" s="14" t="s">
        <v>528</v>
      </c>
    </row>
    <row r="124" spans="1:24" ht="30" hidden="1" customHeight="1" x14ac:dyDescent="0.25">
      <c r="A124" s="11" t="s">
        <v>51</v>
      </c>
      <c r="B124" s="11">
        <v>113</v>
      </c>
      <c r="C124" s="43" t="s">
        <v>619</v>
      </c>
      <c r="D124" s="14" t="s">
        <v>1167</v>
      </c>
      <c r="E124" s="43" t="s">
        <v>620</v>
      </c>
      <c r="F124" s="11">
        <v>5</v>
      </c>
      <c r="G124" s="14">
        <v>1</v>
      </c>
      <c r="H124" s="14">
        <v>1</v>
      </c>
      <c r="I124" s="14">
        <v>1</v>
      </c>
      <c r="J124" s="14">
        <v>1</v>
      </c>
      <c r="K124" s="14">
        <v>1</v>
      </c>
      <c r="L124" s="14">
        <v>0</v>
      </c>
      <c r="M124" s="14">
        <v>1</v>
      </c>
      <c r="N124" s="14">
        <v>0</v>
      </c>
      <c r="O124" s="14">
        <v>1</v>
      </c>
      <c r="P124" s="14">
        <v>1</v>
      </c>
      <c r="Q124" s="14">
        <v>0</v>
      </c>
      <c r="R124" s="14">
        <v>0</v>
      </c>
      <c r="S124" s="15">
        <f t="shared" si="3"/>
        <v>8</v>
      </c>
      <c r="T124" s="40" t="s">
        <v>82</v>
      </c>
      <c r="U124" s="14">
        <v>8</v>
      </c>
      <c r="V124" s="11">
        <v>26</v>
      </c>
      <c r="W124" s="11" t="s">
        <v>141</v>
      </c>
      <c r="X124" s="14" t="s">
        <v>528</v>
      </c>
    </row>
    <row r="125" spans="1:24" ht="30" hidden="1" customHeight="1" x14ac:dyDescent="0.25">
      <c r="A125" s="11" t="s">
        <v>51</v>
      </c>
      <c r="B125" s="11">
        <v>114</v>
      </c>
      <c r="C125" s="43" t="s">
        <v>621</v>
      </c>
      <c r="D125" s="14" t="s">
        <v>1167</v>
      </c>
      <c r="E125" s="43" t="s">
        <v>622</v>
      </c>
      <c r="F125" s="11">
        <v>5</v>
      </c>
      <c r="G125" s="14">
        <v>1</v>
      </c>
      <c r="H125" s="14">
        <v>1</v>
      </c>
      <c r="I125" s="14">
        <v>1</v>
      </c>
      <c r="J125" s="14">
        <v>1</v>
      </c>
      <c r="K125" s="14">
        <v>1</v>
      </c>
      <c r="L125" s="14">
        <v>0</v>
      </c>
      <c r="M125" s="14">
        <v>1</v>
      </c>
      <c r="N125" s="14">
        <v>0</v>
      </c>
      <c r="O125" s="14">
        <v>1</v>
      </c>
      <c r="P125" s="14">
        <v>1</v>
      </c>
      <c r="Q125" s="14">
        <v>0</v>
      </c>
      <c r="R125" s="14">
        <v>0</v>
      </c>
      <c r="S125" s="15">
        <f t="shared" si="3"/>
        <v>8</v>
      </c>
      <c r="T125" s="40" t="s">
        <v>82</v>
      </c>
      <c r="U125" s="14">
        <v>8</v>
      </c>
      <c r="V125" s="11">
        <v>26</v>
      </c>
      <c r="W125" s="11" t="s">
        <v>141</v>
      </c>
      <c r="X125" s="14" t="s">
        <v>528</v>
      </c>
    </row>
    <row r="126" spans="1:24" ht="30" hidden="1" customHeight="1" x14ac:dyDescent="0.25">
      <c r="A126" s="11" t="s">
        <v>51</v>
      </c>
      <c r="B126" s="11">
        <v>115</v>
      </c>
      <c r="C126" s="45" t="s">
        <v>607</v>
      </c>
      <c r="D126" s="14" t="s">
        <v>1167</v>
      </c>
      <c r="E126" s="43" t="s">
        <v>608</v>
      </c>
      <c r="F126" s="11">
        <v>5</v>
      </c>
      <c r="G126" s="14">
        <v>1</v>
      </c>
      <c r="H126" s="14">
        <v>1</v>
      </c>
      <c r="I126" s="14">
        <v>1</v>
      </c>
      <c r="J126" s="14">
        <v>1</v>
      </c>
      <c r="K126" s="14">
        <v>1</v>
      </c>
      <c r="L126" s="14">
        <v>0</v>
      </c>
      <c r="M126" s="14">
        <v>1</v>
      </c>
      <c r="N126" s="14">
        <v>0</v>
      </c>
      <c r="O126" s="14">
        <v>1</v>
      </c>
      <c r="P126" s="14">
        <v>1</v>
      </c>
      <c r="Q126" s="14">
        <v>0</v>
      </c>
      <c r="R126" s="14">
        <v>0</v>
      </c>
      <c r="S126" s="15">
        <f t="shared" si="3"/>
        <v>8</v>
      </c>
      <c r="T126" s="40" t="s">
        <v>82</v>
      </c>
      <c r="U126" s="14">
        <v>8</v>
      </c>
      <c r="V126" s="11">
        <v>26</v>
      </c>
      <c r="W126" s="11" t="s">
        <v>141</v>
      </c>
      <c r="X126" s="14" t="s">
        <v>528</v>
      </c>
    </row>
    <row r="127" spans="1:24" ht="30" hidden="1" customHeight="1" x14ac:dyDescent="0.25">
      <c r="A127" s="11" t="s">
        <v>51</v>
      </c>
      <c r="B127" s="11">
        <v>116</v>
      </c>
      <c r="C127" s="43" t="s">
        <v>635</v>
      </c>
      <c r="D127" s="14" t="s">
        <v>1167</v>
      </c>
      <c r="E127" s="43" t="s">
        <v>636</v>
      </c>
      <c r="F127" s="11">
        <v>5</v>
      </c>
      <c r="G127" s="14">
        <v>1</v>
      </c>
      <c r="H127" s="14">
        <v>1</v>
      </c>
      <c r="I127" s="14">
        <v>1</v>
      </c>
      <c r="J127" s="14">
        <v>1</v>
      </c>
      <c r="K127" s="14">
        <v>1</v>
      </c>
      <c r="L127" s="14">
        <v>0</v>
      </c>
      <c r="M127" s="14">
        <v>1</v>
      </c>
      <c r="N127" s="14">
        <v>0</v>
      </c>
      <c r="O127" s="14">
        <v>1</v>
      </c>
      <c r="P127" s="14">
        <v>1</v>
      </c>
      <c r="Q127" s="14">
        <v>0</v>
      </c>
      <c r="R127" s="14">
        <v>0</v>
      </c>
      <c r="S127" s="15">
        <f t="shared" si="3"/>
        <v>8</v>
      </c>
      <c r="T127" s="40" t="s">
        <v>82</v>
      </c>
      <c r="U127" s="14">
        <v>8</v>
      </c>
      <c r="V127" s="11">
        <v>26</v>
      </c>
      <c r="W127" s="11" t="s">
        <v>141</v>
      </c>
      <c r="X127" s="14" t="s">
        <v>528</v>
      </c>
    </row>
    <row r="128" spans="1:24" ht="30" hidden="1" customHeight="1" x14ac:dyDescent="0.25">
      <c r="A128" s="11" t="s">
        <v>51</v>
      </c>
      <c r="B128" s="11">
        <v>117</v>
      </c>
      <c r="C128" s="39" t="s">
        <v>155</v>
      </c>
      <c r="D128" s="39" t="s">
        <v>139</v>
      </c>
      <c r="E128" s="39" t="s">
        <v>156</v>
      </c>
      <c r="F128" s="11">
        <v>5</v>
      </c>
      <c r="G128" s="39">
        <v>1</v>
      </c>
      <c r="H128" s="39">
        <v>2</v>
      </c>
      <c r="I128" s="39">
        <v>0</v>
      </c>
      <c r="J128" s="39">
        <v>3</v>
      </c>
      <c r="K128" s="39">
        <v>0</v>
      </c>
      <c r="L128" s="39">
        <v>0</v>
      </c>
      <c r="M128" s="39">
        <v>0</v>
      </c>
      <c r="N128" s="39">
        <v>1</v>
      </c>
      <c r="O128" s="39">
        <v>0</v>
      </c>
      <c r="P128" s="39">
        <v>0</v>
      </c>
      <c r="Q128" s="39">
        <v>1</v>
      </c>
      <c r="R128" s="39">
        <v>0</v>
      </c>
      <c r="S128" s="15">
        <f t="shared" si="3"/>
        <v>8</v>
      </c>
      <c r="T128" s="40" t="s">
        <v>82</v>
      </c>
      <c r="U128" s="39">
        <v>8</v>
      </c>
      <c r="V128" s="11">
        <v>26</v>
      </c>
      <c r="W128" s="11" t="s">
        <v>141</v>
      </c>
      <c r="X128" s="39" t="s">
        <v>142</v>
      </c>
    </row>
    <row r="129" spans="1:27" ht="30" hidden="1" customHeight="1" x14ac:dyDescent="0.25">
      <c r="A129" s="11" t="s">
        <v>51</v>
      </c>
      <c r="B129" s="11">
        <v>118</v>
      </c>
      <c r="C129" s="45" t="s">
        <v>609</v>
      </c>
      <c r="D129" s="14" t="s">
        <v>1167</v>
      </c>
      <c r="E129" s="43" t="s">
        <v>610</v>
      </c>
      <c r="F129" s="11">
        <v>5</v>
      </c>
      <c r="G129" s="14">
        <v>1</v>
      </c>
      <c r="H129" s="14">
        <v>1</v>
      </c>
      <c r="I129" s="14">
        <v>1</v>
      </c>
      <c r="J129" s="14">
        <v>1</v>
      </c>
      <c r="K129" s="14">
        <v>1</v>
      </c>
      <c r="L129" s="14">
        <v>0</v>
      </c>
      <c r="M129" s="14">
        <v>1</v>
      </c>
      <c r="N129" s="14">
        <v>0</v>
      </c>
      <c r="O129" s="14">
        <v>1</v>
      </c>
      <c r="P129" s="14">
        <v>1</v>
      </c>
      <c r="Q129" s="14">
        <v>0</v>
      </c>
      <c r="R129" s="14">
        <v>0</v>
      </c>
      <c r="S129" s="15">
        <f t="shared" si="3"/>
        <v>8</v>
      </c>
      <c r="T129" s="40" t="s">
        <v>82</v>
      </c>
      <c r="U129" s="14">
        <v>8</v>
      </c>
      <c r="V129" s="11">
        <v>26</v>
      </c>
      <c r="W129" s="11" t="s">
        <v>141</v>
      </c>
      <c r="X129" s="14" t="s">
        <v>528</v>
      </c>
    </row>
    <row r="130" spans="1:27" ht="30" hidden="1" customHeight="1" x14ac:dyDescent="0.25">
      <c r="A130" s="11" t="s">
        <v>51</v>
      </c>
      <c r="B130" s="11">
        <v>119</v>
      </c>
      <c r="C130" s="43" t="s">
        <v>623</v>
      </c>
      <c r="D130" s="14" t="s">
        <v>1167</v>
      </c>
      <c r="E130" s="43" t="s">
        <v>624</v>
      </c>
      <c r="F130" s="11">
        <v>5</v>
      </c>
      <c r="G130" s="14">
        <v>1</v>
      </c>
      <c r="H130" s="14">
        <v>1</v>
      </c>
      <c r="I130" s="14">
        <v>1</v>
      </c>
      <c r="J130" s="14">
        <v>1</v>
      </c>
      <c r="K130" s="14">
        <v>1</v>
      </c>
      <c r="L130" s="14">
        <v>0</v>
      </c>
      <c r="M130" s="14">
        <v>1</v>
      </c>
      <c r="N130" s="14">
        <v>0</v>
      </c>
      <c r="O130" s="14">
        <v>1</v>
      </c>
      <c r="P130" s="14">
        <v>1</v>
      </c>
      <c r="Q130" s="14">
        <v>0</v>
      </c>
      <c r="R130" s="14">
        <v>0</v>
      </c>
      <c r="S130" s="15">
        <f t="shared" si="3"/>
        <v>8</v>
      </c>
      <c r="T130" s="40" t="s">
        <v>82</v>
      </c>
      <c r="U130" s="14">
        <v>8</v>
      </c>
      <c r="V130" s="11">
        <v>26</v>
      </c>
      <c r="W130" s="11" t="s">
        <v>141</v>
      </c>
      <c r="X130" s="14" t="s">
        <v>528</v>
      </c>
    </row>
    <row r="131" spans="1:27" ht="30" hidden="1" customHeight="1" x14ac:dyDescent="0.25">
      <c r="A131" s="11" t="s">
        <v>51</v>
      </c>
      <c r="B131" s="11">
        <v>120</v>
      </c>
      <c r="C131" s="43" t="s">
        <v>611</v>
      </c>
      <c r="D131" s="14" t="s">
        <v>1167</v>
      </c>
      <c r="E131" s="43" t="s">
        <v>612</v>
      </c>
      <c r="F131" s="11">
        <v>5</v>
      </c>
      <c r="G131" s="14">
        <v>1</v>
      </c>
      <c r="H131" s="14">
        <v>1</v>
      </c>
      <c r="I131" s="14">
        <v>1</v>
      </c>
      <c r="J131" s="14">
        <v>1</v>
      </c>
      <c r="K131" s="14">
        <v>1</v>
      </c>
      <c r="L131" s="14">
        <v>0</v>
      </c>
      <c r="M131" s="14">
        <v>1</v>
      </c>
      <c r="N131" s="14">
        <v>0</v>
      </c>
      <c r="O131" s="14">
        <v>1</v>
      </c>
      <c r="P131" s="14">
        <v>1</v>
      </c>
      <c r="Q131" s="14">
        <v>0</v>
      </c>
      <c r="R131" s="14">
        <v>0</v>
      </c>
      <c r="S131" s="15">
        <f t="shared" si="3"/>
        <v>8</v>
      </c>
      <c r="T131" s="40" t="s">
        <v>82</v>
      </c>
      <c r="U131" s="14">
        <v>8</v>
      </c>
      <c r="V131" s="11">
        <v>26</v>
      </c>
      <c r="W131" s="11" t="s">
        <v>141</v>
      </c>
      <c r="X131" s="14" t="s">
        <v>528</v>
      </c>
    </row>
    <row r="132" spans="1:27" ht="30" hidden="1" customHeight="1" x14ac:dyDescent="0.25">
      <c r="A132" s="11" t="s">
        <v>51</v>
      </c>
      <c r="B132" s="11">
        <v>121</v>
      </c>
      <c r="C132" s="45" t="s">
        <v>613</v>
      </c>
      <c r="D132" s="14" t="s">
        <v>1167</v>
      </c>
      <c r="E132" s="43" t="s">
        <v>614</v>
      </c>
      <c r="F132" s="11">
        <v>5</v>
      </c>
      <c r="G132" s="14">
        <v>1</v>
      </c>
      <c r="H132" s="14">
        <v>1</v>
      </c>
      <c r="I132" s="14">
        <v>1</v>
      </c>
      <c r="J132" s="14">
        <v>1</v>
      </c>
      <c r="K132" s="14">
        <v>1</v>
      </c>
      <c r="L132" s="14">
        <v>0</v>
      </c>
      <c r="M132" s="14">
        <v>1</v>
      </c>
      <c r="N132" s="14">
        <v>0</v>
      </c>
      <c r="O132" s="14">
        <v>1</v>
      </c>
      <c r="P132" s="14">
        <v>1</v>
      </c>
      <c r="Q132" s="14">
        <v>0</v>
      </c>
      <c r="R132" s="14">
        <v>0</v>
      </c>
      <c r="S132" s="15">
        <f t="shared" si="3"/>
        <v>8</v>
      </c>
      <c r="T132" s="40" t="s">
        <v>82</v>
      </c>
      <c r="U132" s="14">
        <v>8</v>
      </c>
      <c r="V132" s="11">
        <v>26</v>
      </c>
      <c r="W132" s="11" t="s">
        <v>141</v>
      </c>
      <c r="X132" s="14" t="s">
        <v>528</v>
      </c>
    </row>
    <row r="133" spans="1:27" ht="30" hidden="1" customHeight="1" x14ac:dyDescent="0.25">
      <c r="A133" s="11" t="s">
        <v>51</v>
      </c>
      <c r="B133" s="11">
        <v>122</v>
      </c>
      <c r="C133" s="43" t="s">
        <v>639</v>
      </c>
      <c r="D133" s="14" t="s">
        <v>1167</v>
      </c>
      <c r="E133" s="43" t="s">
        <v>640</v>
      </c>
      <c r="F133" s="11">
        <v>5</v>
      </c>
      <c r="G133" s="14">
        <v>1</v>
      </c>
      <c r="H133" s="14">
        <v>1</v>
      </c>
      <c r="I133" s="14">
        <v>1</v>
      </c>
      <c r="J133" s="14">
        <v>1</v>
      </c>
      <c r="K133" s="14">
        <v>1</v>
      </c>
      <c r="L133" s="14">
        <v>0</v>
      </c>
      <c r="M133" s="14">
        <v>1</v>
      </c>
      <c r="N133" s="14">
        <v>0</v>
      </c>
      <c r="O133" s="14">
        <v>0</v>
      </c>
      <c r="P133" s="14">
        <v>1</v>
      </c>
      <c r="Q133" s="14">
        <v>0</v>
      </c>
      <c r="R133" s="14">
        <v>0</v>
      </c>
      <c r="S133" s="15">
        <f t="shared" si="3"/>
        <v>7</v>
      </c>
      <c r="T133" s="40" t="s">
        <v>82</v>
      </c>
      <c r="U133" s="14">
        <v>7</v>
      </c>
      <c r="V133" s="14">
        <v>27</v>
      </c>
      <c r="W133" s="11" t="s">
        <v>141</v>
      </c>
      <c r="X133" s="14" t="s">
        <v>528</v>
      </c>
    </row>
    <row r="134" spans="1:27" ht="30" hidden="1" customHeight="1" x14ac:dyDescent="0.25">
      <c r="A134" s="11" t="s">
        <v>51</v>
      </c>
      <c r="B134" s="11">
        <v>123</v>
      </c>
      <c r="C134" s="50" t="s">
        <v>1084</v>
      </c>
      <c r="D134" s="50" t="s">
        <v>1166</v>
      </c>
      <c r="E134" s="50" t="s">
        <v>1085</v>
      </c>
      <c r="F134" s="11">
        <v>5</v>
      </c>
      <c r="G134" s="50">
        <v>0</v>
      </c>
      <c r="H134" s="50">
        <v>1</v>
      </c>
      <c r="I134" s="50">
        <v>0</v>
      </c>
      <c r="J134" s="50">
        <v>2</v>
      </c>
      <c r="K134" s="50">
        <v>0</v>
      </c>
      <c r="L134" s="50">
        <v>0</v>
      </c>
      <c r="M134" s="50">
        <v>0</v>
      </c>
      <c r="N134" s="50">
        <v>1</v>
      </c>
      <c r="O134" s="50">
        <v>0</v>
      </c>
      <c r="P134" s="50">
        <v>0</v>
      </c>
      <c r="Q134" s="50">
        <v>3</v>
      </c>
      <c r="R134" s="50">
        <v>0</v>
      </c>
      <c r="S134" s="15">
        <f t="shared" si="3"/>
        <v>7</v>
      </c>
      <c r="T134" s="40" t="s">
        <v>82</v>
      </c>
      <c r="U134" s="50">
        <v>7</v>
      </c>
      <c r="V134" s="14">
        <v>27</v>
      </c>
      <c r="W134" s="11" t="s">
        <v>141</v>
      </c>
      <c r="X134" s="50" t="s">
        <v>1169</v>
      </c>
    </row>
    <row r="135" spans="1:27" ht="30" hidden="1" customHeight="1" x14ac:dyDescent="0.25">
      <c r="A135" s="11" t="s">
        <v>51</v>
      </c>
      <c r="B135" s="11">
        <v>124</v>
      </c>
      <c r="C135" s="39" t="s">
        <v>163</v>
      </c>
      <c r="D135" s="39" t="s">
        <v>139</v>
      </c>
      <c r="E135" s="39" t="s">
        <v>164</v>
      </c>
      <c r="F135" s="11">
        <v>5</v>
      </c>
      <c r="G135" s="39">
        <v>0</v>
      </c>
      <c r="H135" s="39">
        <v>3</v>
      </c>
      <c r="I135" s="39">
        <v>2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1</v>
      </c>
      <c r="P135" s="39">
        <v>0</v>
      </c>
      <c r="Q135" s="39">
        <v>1</v>
      </c>
      <c r="R135" s="39">
        <v>0</v>
      </c>
      <c r="S135" s="15">
        <f t="shared" si="3"/>
        <v>7</v>
      </c>
      <c r="T135" s="40" t="s">
        <v>82</v>
      </c>
      <c r="U135" s="39">
        <v>7</v>
      </c>
      <c r="V135" s="14">
        <v>27</v>
      </c>
      <c r="W135" s="11" t="s">
        <v>141</v>
      </c>
      <c r="X135" s="39" t="s">
        <v>142</v>
      </c>
    </row>
    <row r="136" spans="1:27" ht="30" hidden="1" customHeight="1" x14ac:dyDescent="0.25">
      <c r="A136" s="11" t="s">
        <v>51</v>
      </c>
      <c r="B136" s="11">
        <v>125</v>
      </c>
      <c r="C136" s="39" t="s">
        <v>161</v>
      </c>
      <c r="D136" s="39" t="s">
        <v>139</v>
      </c>
      <c r="E136" s="39" t="s">
        <v>162</v>
      </c>
      <c r="F136" s="11">
        <v>5</v>
      </c>
      <c r="G136" s="39">
        <v>0</v>
      </c>
      <c r="H136" s="39">
        <v>3</v>
      </c>
      <c r="I136" s="39">
        <v>2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1</v>
      </c>
      <c r="P136" s="39">
        <v>0</v>
      </c>
      <c r="Q136" s="39">
        <v>1</v>
      </c>
      <c r="R136" s="39">
        <v>0</v>
      </c>
      <c r="S136" s="15">
        <f t="shared" si="3"/>
        <v>7</v>
      </c>
      <c r="T136" s="40" t="s">
        <v>82</v>
      </c>
      <c r="U136" s="39">
        <v>7</v>
      </c>
      <c r="V136" s="14">
        <v>27</v>
      </c>
      <c r="W136" s="11" t="s">
        <v>141</v>
      </c>
      <c r="X136" s="39" t="s">
        <v>142</v>
      </c>
    </row>
    <row r="137" spans="1:27" ht="30" hidden="1" customHeight="1" x14ac:dyDescent="0.25">
      <c r="A137" s="11" t="s">
        <v>51</v>
      </c>
      <c r="B137" s="11">
        <v>126</v>
      </c>
      <c r="C137" s="43" t="s">
        <v>641</v>
      </c>
      <c r="D137" s="14" t="s">
        <v>1167</v>
      </c>
      <c r="E137" s="43" t="s">
        <v>642</v>
      </c>
      <c r="F137" s="11">
        <v>5</v>
      </c>
      <c r="G137" s="14">
        <v>1</v>
      </c>
      <c r="H137" s="14">
        <v>1</v>
      </c>
      <c r="I137" s="14">
        <v>1</v>
      </c>
      <c r="J137" s="14">
        <v>1</v>
      </c>
      <c r="K137" s="14">
        <v>1</v>
      </c>
      <c r="L137" s="14">
        <v>0</v>
      </c>
      <c r="M137" s="14">
        <v>1</v>
      </c>
      <c r="N137" s="14">
        <v>0</v>
      </c>
      <c r="O137" s="14">
        <v>0</v>
      </c>
      <c r="P137" s="14">
        <v>1</v>
      </c>
      <c r="Q137" s="14">
        <v>0</v>
      </c>
      <c r="R137" s="14">
        <v>0</v>
      </c>
      <c r="S137" s="15">
        <f t="shared" si="3"/>
        <v>7</v>
      </c>
      <c r="T137" s="40" t="s">
        <v>82</v>
      </c>
      <c r="U137" s="14">
        <v>7</v>
      </c>
      <c r="V137" s="14">
        <v>27</v>
      </c>
      <c r="W137" s="11" t="s">
        <v>141</v>
      </c>
      <c r="X137" s="14" t="s">
        <v>528</v>
      </c>
    </row>
    <row r="138" spans="1:27" ht="30" hidden="1" customHeight="1" x14ac:dyDescent="0.25">
      <c r="A138" s="11" t="s">
        <v>51</v>
      </c>
      <c r="B138" s="11">
        <v>127</v>
      </c>
      <c r="C138" s="50" t="s">
        <v>1086</v>
      </c>
      <c r="D138" s="50" t="s">
        <v>1166</v>
      </c>
      <c r="E138" s="50" t="s">
        <v>1087</v>
      </c>
      <c r="F138" s="11">
        <v>5</v>
      </c>
      <c r="G138" s="50">
        <v>0</v>
      </c>
      <c r="H138" s="50">
        <v>3</v>
      </c>
      <c r="I138" s="50">
        <v>0</v>
      </c>
      <c r="J138" s="50">
        <v>2</v>
      </c>
      <c r="K138" s="50">
        <v>0</v>
      </c>
      <c r="L138" s="50">
        <v>0</v>
      </c>
      <c r="M138" s="50">
        <v>0</v>
      </c>
      <c r="N138" s="50">
        <v>1</v>
      </c>
      <c r="O138" s="50">
        <v>0</v>
      </c>
      <c r="P138" s="50">
        <v>0</v>
      </c>
      <c r="Q138" s="50">
        <v>1</v>
      </c>
      <c r="R138" s="50">
        <v>0</v>
      </c>
      <c r="S138" s="15">
        <f t="shared" si="3"/>
        <v>7</v>
      </c>
      <c r="T138" s="40" t="s">
        <v>82</v>
      </c>
      <c r="U138" s="50">
        <v>7</v>
      </c>
      <c r="V138" s="14">
        <v>27</v>
      </c>
      <c r="W138" s="11" t="s">
        <v>141</v>
      </c>
      <c r="X138" s="50" t="s">
        <v>1169</v>
      </c>
    </row>
    <row r="139" spans="1:27" ht="30" hidden="1" customHeight="1" x14ac:dyDescent="0.25">
      <c r="A139" s="11" t="s">
        <v>51</v>
      </c>
      <c r="B139" s="11">
        <v>128</v>
      </c>
      <c r="C139" s="11" t="s">
        <v>100</v>
      </c>
      <c r="D139" s="16" t="s">
        <v>1168</v>
      </c>
      <c r="E139" s="40" t="s">
        <v>101</v>
      </c>
      <c r="F139" s="11">
        <v>5</v>
      </c>
      <c r="G139" s="11">
        <v>0</v>
      </c>
      <c r="H139" s="11">
        <v>3</v>
      </c>
      <c r="I139" s="11">
        <v>0</v>
      </c>
      <c r="J139" s="11">
        <v>1</v>
      </c>
      <c r="K139" s="11">
        <v>0</v>
      </c>
      <c r="L139" s="11">
        <v>0</v>
      </c>
      <c r="M139" s="11">
        <v>0</v>
      </c>
      <c r="N139" s="11">
        <v>1</v>
      </c>
      <c r="O139" s="11">
        <v>0</v>
      </c>
      <c r="P139" s="11">
        <v>0</v>
      </c>
      <c r="Q139" s="11">
        <v>2</v>
      </c>
      <c r="R139" s="11">
        <v>0</v>
      </c>
      <c r="S139" s="15">
        <f t="shared" si="3"/>
        <v>7</v>
      </c>
      <c r="T139" s="40" t="s">
        <v>82</v>
      </c>
      <c r="U139" s="11">
        <v>7</v>
      </c>
      <c r="V139" s="14">
        <v>27</v>
      </c>
      <c r="W139" s="11" t="s">
        <v>141</v>
      </c>
      <c r="X139" s="11" t="s">
        <v>83</v>
      </c>
      <c r="Y139" s="2"/>
      <c r="Z139" s="5"/>
      <c r="AA139" s="2"/>
    </row>
    <row r="140" spans="1:27" ht="30" hidden="1" customHeight="1" x14ac:dyDescent="0.25">
      <c r="A140" s="11" t="s">
        <v>51</v>
      </c>
      <c r="B140" s="11">
        <v>129</v>
      </c>
      <c r="C140" s="43" t="s">
        <v>643</v>
      </c>
      <c r="D140" s="14" t="s">
        <v>1167</v>
      </c>
      <c r="E140" s="43" t="s">
        <v>644</v>
      </c>
      <c r="F140" s="11">
        <v>5</v>
      </c>
      <c r="G140" s="14">
        <v>1</v>
      </c>
      <c r="H140" s="14">
        <v>1</v>
      </c>
      <c r="I140" s="14">
        <v>1</v>
      </c>
      <c r="J140" s="14">
        <v>1</v>
      </c>
      <c r="K140" s="14">
        <v>1</v>
      </c>
      <c r="L140" s="14">
        <v>0</v>
      </c>
      <c r="M140" s="14">
        <v>1</v>
      </c>
      <c r="N140" s="14">
        <v>0</v>
      </c>
      <c r="O140" s="14">
        <v>0</v>
      </c>
      <c r="P140" s="14">
        <v>1</v>
      </c>
      <c r="Q140" s="14">
        <v>0</v>
      </c>
      <c r="R140" s="14">
        <v>0</v>
      </c>
      <c r="S140" s="15">
        <f t="shared" ref="S140:S158" si="4">SUM(G140:R140)</f>
        <v>7</v>
      </c>
      <c r="T140" s="40" t="s">
        <v>82</v>
      </c>
      <c r="U140" s="14">
        <v>7</v>
      </c>
      <c r="V140" s="14">
        <v>27</v>
      </c>
      <c r="W140" s="11" t="s">
        <v>141</v>
      </c>
      <c r="X140" s="14" t="s">
        <v>528</v>
      </c>
      <c r="Y140" s="2"/>
      <c r="Z140" s="5"/>
      <c r="AA140" s="2"/>
    </row>
    <row r="141" spans="1:27" ht="30" hidden="1" customHeight="1" x14ac:dyDescent="0.25">
      <c r="A141" s="11" t="s">
        <v>51</v>
      </c>
      <c r="B141" s="11">
        <v>130</v>
      </c>
      <c r="C141" s="39" t="s">
        <v>157</v>
      </c>
      <c r="D141" s="39" t="s">
        <v>139</v>
      </c>
      <c r="E141" s="39" t="s">
        <v>158</v>
      </c>
      <c r="F141" s="11">
        <v>5</v>
      </c>
      <c r="G141" s="39">
        <v>0</v>
      </c>
      <c r="H141" s="39">
        <v>2</v>
      </c>
      <c r="I141" s="39">
        <v>0</v>
      </c>
      <c r="J141" s="39">
        <v>2</v>
      </c>
      <c r="K141" s="39">
        <v>0</v>
      </c>
      <c r="L141" s="39">
        <v>0</v>
      </c>
      <c r="M141" s="39">
        <v>0</v>
      </c>
      <c r="N141" s="39">
        <v>2</v>
      </c>
      <c r="O141" s="39">
        <v>0</v>
      </c>
      <c r="P141" s="39">
        <v>0</v>
      </c>
      <c r="Q141" s="39">
        <v>1</v>
      </c>
      <c r="R141" s="39">
        <v>0</v>
      </c>
      <c r="S141" s="15">
        <f t="shared" si="4"/>
        <v>7</v>
      </c>
      <c r="T141" s="40" t="s">
        <v>82</v>
      </c>
      <c r="U141" s="39">
        <v>7</v>
      </c>
      <c r="V141" s="14">
        <v>27</v>
      </c>
      <c r="W141" s="11" t="s">
        <v>141</v>
      </c>
      <c r="X141" s="39" t="s">
        <v>142</v>
      </c>
      <c r="Y141" s="2"/>
      <c r="Z141" s="5"/>
      <c r="AA141" s="2"/>
    </row>
    <row r="142" spans="1:27" ht="30" hidden="1" customHeight="1" x14ac:dyDescent="0.25">
      <c r="A142" s="11" t="s">
        <v>51</v>
      </c>
      <c r="B142" s="11">
        <v>131</v>
      </c>
      <c r="C142" s="43" t="s">
        <v>645</v>
      </c>
      <c r="D142" s="14" t="s">
        <v>1167</v>
      </c>
      <c r="E142" s="43" t="s">
        <v>646</v>
      </c>
      <c r="F142" s="11">
        <v>5</v>
      </c>
      <c r="G142" s="14">
        <v>1</v>
      </c>
      <c r="H142" s="14">
        <v>1</v>
      </c>
      <c r="I142" s="14">
        <v>1</v>
      </c>
      <c r="J142" s="14">
        <v>1</v>
      </c>
      <c r="K142" s="14">
        <v>1</v>
      </c>
      <c r="L142" s="14">
        <v>0</v>
      </c>
      <c r="M142" s="14">
        <v>1</v>
      </c>
      <c r="N142" s="14">
        <v>0</v>
      </c>
      <c r="O142" s="14">
        <v>0</v>
      </c>
      <c r="P142" s="14">
        <v>1</v>
      </c>
      <c r="Q142" s="14">
        <v>0</v>
      </c>
      <c r="R142" s="14">
        <v>0</v>
      </c>
      <c r="S142" s="15">
        <f t="shared" si="4"/>
        <v>7</v>
      </c>
      <c r="T142" s="40" t="s">
        <v>82</v>
      </c>
      <c r="U142" s="14">
        <v>7</v>
      </c>
      <c r="V142" s="14">
        <v>27</v>
      </c>
      <c r="W142" s="11" t="s">
        <v>141</v>
      </c>
      <c r="X142" s="14" t="s">
        <v>528</v>
      </c>
      <c r="Y142" s="2"/>
      <c r="Z142" s="5"/>
      <c r="AA142" s="2"/>
    </row>
    <row r="143" spans="1:27" ht="30" hidden="1" customHeight="1" x14ac:dyDescent="0.25">
      <c r="A143" s="11" t="s">
        <v>51</v>
      </c>
      <c r="B143" s="11">
        <v>132</v>
      </c>
      <c r="C143" s="43" t="s">
        <v>647</v>
      </c>
      <c r="D143" s="14" t="s">
        <v>1167</v>
      </c>
      <c r="E143" s="43" t="s">
        <v>648</v>
      </c>
      <c r="F143" s="11">
        <v>5</v>
      </c>
      <c r="G143" s="14">
        <v>1</v>
      </c>
      <c r="H143" s="14">
        <v>1</v>
      </c>
      <c r="I143" s="14">
        <v>1</v>
      </c>
      <c r="J143" s="14">
        <v>1</v>
      </c>
      <c r="K143" s="14">
        <v>1</v>
      </c>
      <c r="L143" s="14">
        <v>0</v>
      </c>
      <c r="M143" s="14">
        <v>1</v>
      </c>
      <c r="N143" s="14">
        <v>0</v>
      </c>
      <c r="O143" s="14">
        <v>0</v>
      </c>
      <c r="P143" s="14">
        <v>1</v>
      </c>
      <c r="Q143" s="14">
        <v>0</v>
      </c>
      <c r="R143" s="14">
        <v>0</v>
      </c>
      <c r="S143" s="15">
        <f t="shared" si="4"/>
        <v>7</v>
      </c>
      <c r="T143" s="40" t="s">
        <v>82</v>
      </c>
      <c r="U143" s="14">
        <v>7</v>
      </c>
      <c r="V143" s="14">
        <v>27</v>
      </c>
      <c r="W143" s="11" t="s">
        <v>141</v>
      </c>
      <c r="X143" s="14" t="s">
        <v>528</v>
      </c>
      <c r="Y143" s="2"/>
      <c r="Z143" s="5"/>
      <c r="AA143" s="2"/>
    </row>
    <row r="144" spans="1:27" ht="30" hidden="1" customHeight="1" x14ac:dyDescent="0.25">
      <c r="A144" s="11" t="s">
        <v>51</v>
      </c>
      <c r="B144" s="11">
        <v>133</v>
      </c>
      <c r="C144" s="43" t="s">
        <v>649</v>
      </c>
      <c r="D144" s="14" t="s">
        <v>1167</v>
      </c>
      <c r="E144" s="43" t="s">
        <v>650</v>
      </c>
      <c r="F144" s="11">
        <v>5</v>
      </c>
      <c r="G144" s="14">
        <v>1</v>
      </c>
      <c r="H144" s="14">
        <v>1</v>
      </c>
      <c r="I144" s="14">
        <v>1</v>
      </c>
      <c r="J144" s="14">
        <v>1</v>
      </c>
      <c r="K144" s="14">
        <v>1</v>
      </c>
      <c r="L144" s="14">
        <v>0</v>
      </c>
      <c r="M144" s="14">
        <v>1</v>
      </c>
      <c r="N144" s="14">
        <v>0</v>
      </c>
      <c r="O144" s="14">
        <v>0</v>
      </c>
      <c r="P144" s="14">
        <v>1</v>
      </c>
      <c r="Q144" s="14">
        <v>0</v>
      </c>
      <c r="R144" s="14">
        <v>0</v>
      </c>
      <c r="S144" s="15">
        <f t="shared" si="4"/>
        <v>7</v>
      </c>
      <c r="T144" s="40" t="s">
        <v>82</v>
      </c>
      <c r="U144" s="14">
        <v>7</v>
      </c>
      <c r="V144" s="14">
        <v>27</v>
      </c>
      <c r="W144" s="11" t="s">
        <v>141</v>
      </c>
      <c r="X144" s="14" t="s">
        <v>528</v>
      </c>
      <c r="Y144" s="2"/>
      <c r="Z144" s="5"/>
      <c r="AA144" s="2"/>
    </row>
    <row r="145" spans="1:27" ht="30" hidden="1" customHeight="1" x14ac:dyDescent="0.25">
      <c r="A145" s="11" t="s">
        <v>51</v>
      </c>
      <c r="B145" s="11">
        <v>134</v>
      </c>
      <c r="C145" s="43" t="s">
        <v>651</v>
      </c>
      <c r="D145" s="14" t="s">
        <v>1167</v>
      </c>
      <c r="E145" s="43" t="s">
        <v>652</v>
      </c>
      <c r="F145" s="11">
        <v>5</v>
      </c>
      <c r="G145" s="14">
        <v>1</v>
      </c>
      <c r="H145" s="14">
        <v>1</v>
      </c>
      <c r="I145" s="14">
        <v>1</v>
      </c>
      <c r="J145" s="14">
        <v>1</v>
      </c>
      <c r="K145" s="14">
        <v>1</v>
      </c>
      <c r="L145" s="14">
        <v>0</v>
      </c>
      <c r="M145" s="14">
        <v>1</v>
      </c>
      <c r="N145" s="14">
        <v>0</v>
      </c>
      <c r="O145" s="14">
        <v>0</v>
      </c>
      <c r="P145" s="14">
        <v>1</v>
      </c>
      <c r="Q145" s="14">
        <v>0</v>
      </c>
      <c r="R145" s="14">
        <v>0</v>
      </c>
      <c r="S145" s="15">
        <f t="shared" si="4"/>
        <v>7</v>
      </c>
      <c r="T145" s="40" t="s">
        <v>82</v>
      </c>
      <c r="U145" s="14">
        <v>7</v>
      </c>
      <c r="V145" s="14">
        <v>27</v>
      </c>
      <c r="W145" s="11" t="s">
        <v>141</v>
      </c>
      <c r="X145" s="14" t="s">
        <v>528</v>
      </c>
      <c r="Y145" s="2"/>
      <c r="Z145" s="5"/>
      <c r="AA145" s="2"/>
    </row>
    <row r="146" spans="1:27" ht="30" hidden="1" customHeight="1" x14ac:dyDescent="0.25">
      <c r="A146" s="11" t="s">
        <v>51</v>
      </c>
      <c r="B146" s="11">
        <v>135</v>
      </c>
      <c r="C146" s="39" t="s">
        <v>159</v>
      </c>
      <c r="D146" s="39" t="s">
        <v>139</v>
      </c>
      <c r="E146" s="39" t="s">
        <v>160</v>
      </c>
      <c r="F146" s="11">
        <v>5</v>
      </c>
      <c r="G146" s="39">
        <v>1</v>
      </c>
      <c r="H146" s="39">
        <v>4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2</v>
      </c>
      <c r="R146" s="39">
        <v>0</v>
      </c>
      <c r="S146" s="15">
        <f t="shared" si="4"/>
        <v>7</v>
      </c>
      <c r="T146" s="40" t="s">
        <v>82</v>
      </c>
      <c r="U146" s="39">
        <v>7</v>
      </c>
      <c r="V146" s="14">
        <v>27</v>
      </c>
      <c r="W146" s="11" t="s">
        <v>141</v>
      </c>
      <c r="X146" s="39" t="s">
        <v>142</v>
      </c>
      <c r="Y146" s="2"/>
      <c r="Z146" s="5"/>
      <c r="AA146" s="2"/>
    </row>
    <row r="147" spans="1:27" ht="30" hidden="1" customHeight="1" x14ac:dyDescent="0.25">
      <c r="A147" s="11" t="s">
        <v>51</v>
      </c>
      <c r="B147" s="11">
        <v>136</v>
      </c>
      <c r="C147" s="43" t="s">
        <v>653</v>
      </c>
      <c r="D147" s="14" t="s">
        <v>1167</v>
      </c>
      <c r="E147" s="43" t="s">
        <v>654</v>
      </c>
      <c r="F147" s="11">
        <v>5</v>
      </c>
      <c r="G147" s="14">
        <v>1</v>
      </c>
      <c r="H147" s="14">
        <v>1</v>
      </c>
      <c r="I147" s="14">
        <v>1</v>
      </c>
      <c r="J147" s="14">
        <v>1</v>
      </c>
      <c r="K147" s="14">
        <v>1</v>
      </c>
      <c r="L147" s="14">
        <v>0</v>
      </c>
      <c r="M147" s="14">
        <v>1</v>
      </c>
      <c r="N147" s="14">
        <v>0</v>
      </c>
      <c r="O147" s="14">
        <v>0</v>
      </c>
      <c r="P147" s="14">
        <v>1</v>
      </c>
      <c r="Q147" s="14">
        <v>0</v>
      </c>
      <c r="R147" s="14">
        <v>0</v>
      </c>
      <c r="S147" s="15">
        <f t="shared" si="4"/>
        <v>7</v>
      </c>
      <c r="T147" s="40" t="s">
        <v>82</v>
      </c>
      <c r="U147" s="14">
        <v>7</v>
      </c>
      <c r="V147" s="14">
        <v>27</v>
      </c>
      <c r="W147" s="11" t="s">
        <v>141</v>
      </c>
      <c r="X147" s="14" t="s">
        <v>528</v>
      </c>
      <c r="Y147" s="2"/>
      <c r="Z147" s="5"/>
      <c r="AA147" s="2"/>
    </row>
    <row r="148" spans="1:27" ht="30" hidden="1" customHeight="1" x14ac:dyDescent="0.25">
      <c r="A148" s="11" t="s">
        <v>51</v>
      </c>
      <c r="B148" s="11">
        <v>137</v>
      </c>
      <c r="C148" s="43" t="s">
        <v>637</v>
      </c>
      <c r="D148" s="14" t="s">
        <v>1167</v>
      </c>
      <c r="E148" s="43" t="s">
        <v>638</v>
      </c>
      <c r="F148" s="11">
        <v>5</v>
      </c>
      <c r="G148" s="14">
        <v>1</v>
      </c>
      <c r="H148" s="14">
        <v>1</v>
      </c>
      <c r="I148" s="14">
        <v>1</v>
      </c>
      <c r="J148" s="14">
        <v>1</v>
      </c>
      <c r="K148" s="14">
        <v>1</v>
      </c>
      <c r="L148" s="14">
        <v>0</v>
      </c>
      <c r="M148" s="14">
        <v>1</v>
      </c>
      <c r="N148" s="14">
        <v>0</v>
      </c>
      <c r="O148" s="14">
        <v>0</v>
      </c>
      <c r="P148" s="14">
        <v>1</v>
      </c>
      <c r="Q148" s="14">
        <v>0</v>
      </c>
      <c r="R148" s="14">
        <v>0</v>
      </c>
      <c r="S148" s="15">
        <f t="shared" si="4"/>
        <v>7</v>
      </c>
      <c r="T148" s="40" t="s">
        <v>82</v>
      </c>
      <c r="U148" s="14">
        <v>7</v>
      </c>
      <c r="V148" s="14">
        <v>27</v>
      </c>
      <c r="W148" s="11" t="s">
        <v>141</v>
      </c>
      <c r="X148" s="14" t="s">
        <v>528</v>
      </c>
    </row>
    <row r="149" spans="1:27" ht="30" hidden="1" customHeight="1" x14ac:dyDescent="0.25">
      <c r="A149" s="11" t="s">
        <v>51</v>
      </c>
      <c r="B149" s="11">
        <v>138</v>
      </c>
      <c r="C149" s="41" t="s">
        <v>90</v>
      </c>
      <c r="D149" s="16" t="s">
        <v>1168</v>
      </c>
      <c r="E149" s="40" t="s">
        <v>91</v>
      </c>
      <c r="F149" s="11">
        <v>5</v>
      </c>
      <c r="G149" s="11">
        <v>0</v>
      </c>
      <c r="H149" s="11">
        <v>0</v>
      </c>
      <c r="I149" s="11">
        <v>0</v>
      </c>
      <c r="J149" s="11">
        <v>1</v>
      </c>
      <c r="K149" s="11">
        <v>0</v>
      </c>
      <c r="L149" s="11">
        <v>0</v>
      </c>
      <c r="M149" s="11">
        <v>1</v>
      </c>
      <c r="N149" s="11">
        <v>3</v>
      </c>
      <c r="O149" s="11">
        <v>0</v>
      </c>
      <c r="P149" s="11">
        <v>0</v>
      </c>
      <c r="Q149" s="11">
        <v>2</v>
      </c>
      <c r="R149" s="11">
        <v>0</v>
      </c>
      <c r="S149" s="15">
        <f t="shared" si="4"/>
        <v>7</v>
      </c>
      <c r="T149" s="40" t="s">
        <v>82</v>
      </c>
      <c r="U149" s="11">
        <v>7</v>
      </c>
      <c r="V149" s="14">
        <v>27</v>
      </c>
      <c r="W149" s="11" t="s">
        <v>141</v>
      </c>
      <c r="X149" s="11" t="s">
        <v>83</v>
      </c>
      <c r="Y149" s="33"/>
      <c r="Z149" s="34"/>
      <c r="AA149" s="33"/>
    </row>
    <row r="150" spans="1:27" ht="30" hidden="1" customHeight="1" x14ac:dyDescent="0.25">
      <c r="A150" s="11" t="s">
        <v>51</v>
      </c>
      <c r="B150" s="11">
        <v>139</v>
      </c>
      <c r="C150" s="39" t="s">
        <v>165</v>
      </c>
      <c r="D150" s="39" t="s">
        <v>139</v>
      </c>
      <c r="E150" s="39" t="s">
        <v>166</v>
      </c>
      <c r="F150" s="11">
        <v>5</v>
      </c>
      <c r="G150" s="39">
        <v>0</v>
      </c>
      <c r="H150" s="39">
        <v>3</v>
      </c>
      <c r="I150" s="39">
        <v>0</v>
      </c>
      <c r="J150" s="39">
        <v>1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39">
        <v>3</v>
      </c>
      <c r="R150" s="39">
        <v>0</v>
      </c>
      <c r="S150" s="15">
        <f t="shared" si="4"/>
        <v>7</v>
      </c>
      <c r="T150" s="40" t="s">
        <v>82</v>
      </c>
      <c r="U150" s="39">
        <v>7</v>
      </c>
      <c r="V150" s="14">
        <v>27</v>
      </c>
      <c r="W150" s="11" t="s">
        <v>141</v>
      </c>
      <c r="X150" s="39" t="s">
        <v>142</v>
      </c>
      <c r="Y150" s="33"/>
      <c r="Z150" s="34"/>
      <c r="AA150" s="33"/>
    </row>
    <row r="151" spans="1:27" ht="30" hidden="1" customHeight="1" x14ac:dyDescent="0.25">
      <c r="A151" s="11" t="s">
        <v>51</v>
      </c>
      <c r="B151" s="11">
        <v>140</v>
      </c>
      <c r="C151" s="39" t="s">
        <v>167</v>
      </c>
      <c r="D151" s="39" t="s">
        <v>139</v>
      </c>
      <c r="E151" s="39" t="s">
        <v>168</v>
      </c>
      <c r="F151" s="11">
        <v>5</v>
      </c>
      <c r="G151" s="51">
        <v>1</v>
      </c>
      <c r="H151" s="39">
        <v>1</v>
      </c>
      <c r="I151" s="39">
        <v>0</v>
      </c>
      <c r="J151" s="39">
        <v>1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3</v>
      </c>
      <c r="R151" s="39">
        <v>0</v>
      </c>
      <c r="S151" s="15">
        <f t="shared" si="4"/>
        <v>6</v>
      </c>
      <c r="T151" s="40" t="s">
        <v>82</v>
      </c>
      <c r="U151" s="39">
        <v>6</v>
      </c>
      <c r="V151" s="39">
        <v>28</v>
      </c>
      <c r="W151" s="11" t="s">
        <v>141</v>
      </c>
      <c r="X151" s="39" t="s">
        <v>142</v>
      </c>
      <c r="Y151" s="33"/>
      <c r="Z151" s="34"/>
      <c r="AA151" s="33"/>
    </row>
    <row r="152" spans="1:27" ht="30" hidden="1" customHeight="1" x14ac:dyDescent="0.25">
      <c r="A152" s="11" t="s">
        <v>51</v>
      </c>
      <c r="B152" s="11">
        <v>141</v>
      </c>
      <c r="C152" s="39" t="s">
        <v>169</v>
      </c>
      <c r="D152" s="39" t="s">
        <v>139</v>
      </c>
      <c r="E152" s="39" t="s">
        <v>170</v>
      </c>
      <c r="F152" s="11">
        <v>5</v>
      </c>
      <c r="G152" s="39">
        <v>1</v>
      </c>
      <c r="H152" s="39">
        <v>1</v>
      </c>
      <c r="I152" s="39">
        <v>0</v>
      </c>
      <c r="J152" s="39">
        <v>1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39">
        <v>0</v>
      </c>
      <c r="Q152" s="39">
        <v>2</v>
      </c>
      <c r="R152" s="39">
        <v>0</v>
      </c>
      <c r="S152" s="15">
        <f t="shared" si="4"/>
        <v>5</v>
      </c>
      <c r="T152" s="40" t="s">
        <v>82</v>
      </c>
      <c r="U152" s="39">
        <v>5</v>
      </c>
      <c r="V152" s="39">
        <v>29</v>
      </c>
      <c r="W152" s="11" t="s">
        <v>141</v>
      </c>
      <c r="X152" s="39" t="s">
        <v>142</v>
      </c>
      <c r="Y152" s="33"/>
      <c r="Z152" s="34"/>
      <c r="AA152" s="33"/>
    </row>
    <row r="153" spans="1:27" ht="30" hidden="1" customHeight="1" x14ac:dyDescent="0.25">
      <c r="A153" s="11" t="s">
        <v>51</v>
      </c>
      <c r="B153" s="11">
        <v>142</v>
      </c>
      <c r="C153" s="11" t="s">
        <v>106</v>
      </c>
      <c r="D153" s="16" t="s">
        <v>1168</v>
      </c>
      <c r="E153" s="40" t="s">
        <v>107</v>
      </c>
      <c r="F153" s="11">
        <v>5</v>
      </c>
      <c r="G153" s="11">
        <v>0</v>
      </c>
      <c r="H153" s="11">
        <v>1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1</v>
      </c>
      <c r="P153" s="11">
        <v>0</v>
      </c>
      <c r="Q153" s="11">
        <v>2</v>
      </c>
      <c r="R153" s="11">
        <v>1</v>
      </c>
      <c r="S153" s="15">
        <f t="shared" si="4"/>
        <v>5</v>
      </c>
      <c r="T153" s="40" t="s">
        <v>82</v>
      </c>
      <c r="U153" s="11">
        <v>5</v>
      </c>
      <c r="V153" s="11">
        <v>29</v>
      </c>
      <c r="W153" s="11" t="s">
        <v>141</v>
      </c>
      <c r="X153" s="11" t="s">
        <v>83</v>
      </c>
    </row>
    <row r="154" spans="1:27" ht="30" hidden="1" customHeight="1" x14ac:dyDescent="0.25">
      <c r="A154" s="11" t="s">
        <v>51</v>
      </c>
      <c r="B154" s="11">
        <v>143</v>
      </c>
      <c r="C154" s="39" t="s">
        <v>171</v>
      </c>
      <c r="D154" s="39" t="s">
        <v>139</v>
      </c>
      <c r="E154" s="39" t="s">
        <v>172</v>
      </c>
      <c r="F154" s="11">
        <v>5</v>
      </c>
      <c r="G154" s="39">
        <v>1</v>
      </c>
      <c r="H154" s="39">
        <v>2</v>
      </c>
      <c r="I154" s="39">
        <v>0</v>
      </c>
      <c r="J154" s="39">
        <v>0</v>
      </c>
      <c r="K154" s="39">
        <v>0</v>
      </c>
      <c r="L154" s="39">
        <v>0</v>
      </c>
      <c r="M154" s="39">
        <v>0</v>
      </c>
      <c r="N154" s="39">
        <v>1</v>
      </c>
      <c r="O154" s="39">
        <v>1</v>
      </c>
      <c r="P154" s="39">
        <v>0</v>
      </c>
      <c r="Q154" s="39">
        <v>0</v>
      </c>
      <c r="R154" s="39">
        <v>0</v>
      </c>
      <c r="S154" s="15">
        <f t="shared" si="4"/>
        <v>5</v>
      </c>
      <c r="T154" s="40" t="s">
        <v>82</v>
      </c>
      <c r="U154" s="39">
        <v>5</v>
      </c>
      <c r="V154" s="39">
        <v>29</v>
      </c>
      <c r="W154" s="11" t="s">
        <v>141</v>
      </c>
      <c r="X154" s="39" t="s">
        <v>142</v>
      </c>
    </row>
    <row r="155" spans="1:27" ht="30" hidden="1" customHeight="1" x14ac:dyDescent="0.25">
      <c r="A155" s="11" t="s">
        <v>51</v>
      </c>
      <c r="B155" s="11">
        <v>144</v>
      </c>
      <c r="C155" s="11" t="s">
        <v>421</v>
      </c>
      <c r="D155" s="11" t="s">
        <v>422</v>
      </c>
      <c r="E155" s="41" t="s">
        <v>423</v>
      </c>
      <c r="F155" s="11">
        <v>5</v>
      </c>
      <c r="G155" s="11">
        <v>0</v>
      </c>
      <c r="H155" s="11">
        <v>1</v>
      </c>
      <c r="I155" s="11">
        <v>0</v>
      </c>
      <c r="J155" s="11">
        <v>0</v>
      </c>
      <c r="K155" s="11">
        <v>0</v>
      </c>
      <c r="L155" s="11">
        <v>0</v>
      </c>
      <c r="M155" s="11">
        <v>1</v>
      </c>
      <c r="N155" s="11">
        <v>1</v>
      </c>
      <c r="O155" s="11">
        <v>0</v>
      </c>
      <c r="P155" s="11">
        <v>0</v>
      </c>
      <c r="Q155" s="11">
        <v>1</v>
      </c>
      <c r="R155" s="11">
        <v>0</v>
      </c>
      <c r="S155" s="15">
        <f t="shared" si="4"/>
        <v>4</v>
      </c>
      <c r="T155" s="40" t="s">
        <v>82</v>
      </c>
      <c r="U155" s="11">
        <v>4</v>
      </c>
      <c r="V155" s="11">
        <v>30</v>
      </c>
      <c r="W155" s="11" t="s">
        <v>141</v>
      </c>
      <c r="X155" s="11" t="s">
        <v>424</v>
      </c>
      <c r="Y155" s="12"/>
      <c r="Z155" s="13"/>
      <c r="AA155" s="12"/>
    </row>
    <row r="156" spans="1:27" ht="30" hidden="1" customHeight="1" x14ac:dyDescent="0.25">
      <c r="A156" s="11" t="s">
        <v>51</v>
      </c>
      <c r="B156" s="11">
        <v>145</v>
      </c>
      <c r="C156" s="39" t="s">
        <v>173</v>
      </c>
      <c r="D156" s="39" t="s">
        <v>139</v>
      </c>
      <c r="E156" s="39" t="s">
        <v>174</v>
      </c>
      <c r="F156" s="11">
        <v>5</v>
      </c>
      <c r="G156" s="39">
        <v>1</v>
      </c>
      <c r="H156" s="39">
        <v>1</v>
      </c>
      <c r="I156" s="39">
        <v>0</v>
      </c>
      <c r="J156" s="39">
        <v>0</v>
      </c>
      <c r="K156" s="39">
        <v>0</v>
      </c>
      <c r="L156" s="39">
        <v>0</v>
      </c>
      <c r="M156" s="39">
        <v>1</v>
      </c>
      <c r="N156" s="39">
        <v>0</v>
      </c>
      <c r="O156" s="39">
        <v>0</v>
      </c>
      <c r="P156" s="39">
        <v>0</v>
      </c>
      <c r="Q156" s="39">
        <v>1</v>
      </c>
      <c r="R156" s="39">
        <v>0</v>
      </c>
      <c r="S156" s="15">
        <f t="shared" si="4"/>
        <v>4</v>
      </c>
      <c r="T156" s="40" t="s">
        <v>82</v>
      </c>
      <c r="U156" s="39">
        <v>4</v>
      </c>
      <c r="V156" s="39">
        <v>30</v>
      </c>
      <c r="W156" s="11" t="s">
        <v>141</v>
      </c>
      <c r="X156" s="39" t="s">
        <v>142</v>
      </c>
      <c r="Y156" s="12"/>
      <c r="Z156" s="13"/>
      <c r="AA156" s="12"/>
    </row>
    <row r="157" spans="1:27" ht="30" hidden="1" customHeight="1" x14ac:dyDescent="0.25">
      <c r="A157" s="11" t="s">
        <v>51</v>
      </c>
      <c r="B157" s="11">
        <v>146</v>
      </c>
      <c r="C157" s="39" t="s">
        <v>175</v>
      </c>
      <c r="D157" s="39" t="s">
        <v>139</v>
      </c>
      <c r="E157" s="39" t="s">
        <v>176</v>
      </c>
      <c r="F157" s="11">
        <v>5</v>
      </c>
      <c r="G157" s="39">
        <v>1</v>
      </c>
      <c r="H157" s="39">
        <v>0</v>
      </c>
      <c r="I157" s="39">
        <v>0</v>
      </c>
      <c r="J157" s="39">
        <v>1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1</v>
      </c>
      <c r="R157" s="39">
        <v>0</v>
      </c>
      <c r="S157" s="15">
        <f t="shared" si="4"/>
        <v>3</v>
      </c>
      <c r="T157" s="40" t="s">
        <v>82</v>
      </c>
      <c r="U157" s="39">
        <v>3</v>
      </c>
      <c r="V157" s="39">
        <v>31</v>
      </c>
      <c r="W157" s="11" t="s">
        <v>141</v>
      </c>
      <c r="X157" s="39" t="s">
        <v>142</v>
      </c>
      <c r="Y157" s="12"/>
      <c r="Z157" s="13"/>
      <c r="AA157" s="12"/>
    </row>
    <row r="158" spans="1:27" ht="30" hidden="1" customHeight="1" x14ac:dyDescent="0.25">
      <c r="A158" s="11" t="s">
        <v>51</v>
      </c>
      <c r="B158" s="11">
        <v>147</v>
      </c>
      <c r="C158" s="11" t="s">
        <v>1044</v>
      </c>
      <c r="D158" s="11" t="s">
        <v>1045</v>
      </c>
      <c r="E158" s="41" t="s">
        <v>1046</v>
      </c>
      <c r="F158" s="11">
        <v>5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1</v>
      </c>
      <c r="S158" s="15">
        <f t="shared" si="4"/>
        <v>1</v>
      </c>
      <c r="T158" s="40" t="s">
        <v>82</v>
      </c>
      <c r="U158" s="11">
        <v>1</v>
      </c>
      <c r="V158" s="11">
        <v>32</v>
      </c>
      <c r="W158" s="11" t="s">
        <v>141</v>
      </c>
      <c r="X158" s="11" t="s">
        <v>1047</v>
      </c>
      <c r="Y158" s="12"/>
      <c r="Z158" s="13"/>
      <c r="AA158" s="12"/>
    </row>
  </sheetData>
  <sheetProtection password="CC63" sheet="1" objects="1" scenarios="1"/>
  <autoFilter ref="A11:X158">
    <filterColumn colId="3">
      <filters>
        <filter val="Муниципальное автономное общеобразовательное учреждение «Средняя общеобразовательная школа с. Большой Мелик Балашовского района Саратовской области»"/>
      </filters>
    </filterColumn>
    <sortState ref="A12:X158">
      <sortCondition descending="1" ref="U11:U158"/>
    </sortState>
  </autoFilter>
  <sortState ref="A12:X88">
    <sortCondition descending="1" ref="U12"/>
  </sortState>
  <mergeCells count="6">
    <mergeCell ref="B9:AB9"/>
    <mergeCell ref="C3:AD3"/>
    <mergeCell ref="B5:AB5"/>
    <mergeCell ref="B6:I6"/>
    <mergeCell ref="B7:I7"/>
    <mergeCell ref="B8:A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9"/>
  <sheetViews>
    <sheetView workbookViewId="0">
      <selection activeCell="B5" sqref="B5:AB5"/>
    </sheetView>
  </sheetViews>
  <sheetFormatPr defaultRowHeight="15" x14ac:dyDescent="0.25"/>
  <cols>
    <col min="1" max="1" width="9.140625" style="71"/>
    <col min="2" max="2" width="9.28515625" style="71" customWidth="1"/>
    <col min="3" max="3" width="21.42578125" style="71" customWidth="1"/>
    <col min="4" max="4" width="31.85546875" style="71" customWidth="1"/>
    <col min="5" max="5" width="12.85546875" style="71" customWidth="1"/>
    <col min="6" max="6" width="6" style="71" customWidth="1"/>
    <col min="7" max="7" width="4.42578125" style="71" customWidth="1"/>
    <col min="8" max="8" width="5.7109375" style="71" customWidth="1"/>
    <col min="9" max="9" width="4.28515625" style="71" customWidth="1"/>
    <col min="10" max="10" width="4.7109375" style="71" customWidth="1"/>
    <col min="11" max="11" width="4.28515625" style="71" customWidth="1"/>
    <col min="12" max="12" width="4.42578125" style="71" customWidth="1"/>
    <col min="13" max="17" width="4.7109375" style="71" customWidth="1"/>
    <col min="18" max="18" width="5.140625" style="71" customWidth="1"/>
    <col min="19" max="19" width="5.7109375" style="71" customWidth="1"/>
    <col min="20" max="20" width="8.28515625" style="71" customWidth="1"/>
    <col min="21" max="21" width="5.7109375" style="71" customWidth="1"/>
    <col min="22" max="22" width="8.42578125" style="71" customWidth="1"/>
    <col min="23" max="23" width="12.7109375" style="71" customWidth="1"/>
    <col min="24" max="24" width="19.5703125" style="71" customWidth="1"/>
    <col min="25" max="16384" width="9.140625" style="71"/>
  </cols>
  <sheetData>
    <row r="1" spans="1:30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9"/>
      <c r="AA1" s="17"/>
      <c r="AB1" s="17"/>
      <c r="AC1" s="17"/>
      <c r="AD1" s="17"/>
    </row>
    <row r="2" spans="1:30" x14ac:dyDescent="0.25">
      <c r="A2" s="17"/>
    </row>
    <row r="3" spans="1:30" ht="15.6" customHeight="1" x14ac:dyDescent="0.25">
      <c r="A3" s="17"/>
      <c r="B3" s="17"/>
      <c r="C3" s="115" t="s">
        <v>1177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1:30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9"/>
      <c r="AC4" s="17"/>
      <c r="AD4" s="17"/>
    </row>
    <row r="5" spans="1:30" ht="14.45" customHeight="1" x14ac:dyDescent="0.25">
      <c r="A5" s="17"/>
      <c r="B5" s="114" t="s">
        <v>1179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7"/>
      <c r="AD5" s="17"/>
    </row>
    <row r="6" spans="1:30" ht="14.45" customHeight="1" x14ac:dyDescent="0.25">
      <c r="A6" s="17"/>
      <c r="B6" s="114" t="s">
        <v>16</v>
      </c>
      <c r="C6" s="114"/>
      <c r="D6" s="114"/>
      <c r="E6" s="114"/>
      <c r="F6" s="114"/>
      <c r="G6" s="114"/>
      <c r="H6" s="114"/>
      <c r="I6" s="114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9"/>
      <c r="AC6" s="17"/>
      <c r="AD6" s="17"/>
    </row>
    <row r="7" spans="1:30" ht="14.45" customHeight="1" x14ac:dyDescent="0.25">
      <c r="A7" s="17"/>
      <c r="B7" s="114" t="s">
        <v>17</v>
      </c>
      <c r="C7" s="114"/>
      <c r="D7" s="114"/>
      <c r="E7" s="114"/>
      <c r="F7" s="114"/>
      <c r="G7" s="114"/>
      <c r="H7" s="114"/>
      <c r="I7" s="114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9"/>
      <c r="AC7" s="17"/>
      <c r="AD7" s="17"/>
    </row>
    <row r="8" spans="1:30" ht="14.45" customHeight="1" x14ac:dyDescent="0.25">
      <c r="A8" s="17"/>
      <c r="B8" s="114" t="s">
        <v>69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7"/>
      <c r="AD8" s="17"/>
    </row>
    <row r="9" spans="1:30" ht="14.45" customHeight="1" x14ac:dyDescent="0.25">
      <c r="A9" s="17"/>
      <c r="B9" s="114" t="s">
        <v>70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7"/>
      <c r="AD9" s="17"/>
    </row>
    <row r="10" spans="1:30" x14ac:dyDescent="0.25">
      <c r="A10" s="17"/>
      <c r="AC10" s="78"/>
      <c r="AD10" s="78"/>
    </row>
    <row r="11" spans="1:30" ht="100.5" x14ac:dyDescent="0.25">
      <c r="A11" s="104" t="s">
        <v>5</v>
      </c>
      <c r="B11" s="104" t="s">
        <v>0</v>
      </c>
      <c r="C11" s="104" t="s">
        <v>2</v>
      </c>
      <c r="D11" s="104" t="s">
        <v>10</v>
      </c>
      <c r="E11" s="104" t="s">
        <v>1</v>
      </c>
      <c r="F11" s="18" t="s">
        <v>8</v>
      </c>
      <c r="G11" s="18" t="s">
        <v>11</v>
      </c>
      <c r="H11" s="18" t="s">
        <v>12</v>
      </c>
      <c r="I11" s="18" t="s">
        <v>13</v>
      </c>
      <c r="J11" s="18" t="s">
        <v>18</v>
      </c>
      <c r="K11" s="18" t="s">
        <v>19</v>
      </c>
      <c r="L11" s="18" t="s">
        <v>20</v>
      </c>
      <c r="M11" s="18" t="s">
        <v>21</v>
      </c>
      <c r="N11" s="18" t="s">
        <v>22</v>
      </c>
      <c r="O11" s="18" t="s">
        <v>23</v>
      </c>
      <c r="P11" s="18" t="s">
        <v>72</v>
      </c>
      <c r="Q11" s="18" t="s">
        <v>73</v>
      </c>
      <c r="R11" s="18" t="s">
        <v>74</v>
      </c>
      <c r="S11" s="18" t="s">
        <v>6</v>
      </c>
      <c r="T11" s="18" t="s">
        <v>4</v>
      </c>
      <c r="U11" s="18" t="s">
        <v>7</v>
      </c>
      <c r="V11" s="18" t="s">
        <v>14</v>
      </c>
      <c r="W11" s="18" t="s">
        <v>9</v>
      </c>
      <c r="X11" s="104" t="s">
        <v>3</v>
      </c>
      <c r="Y11" s="17"/>
      <c r="Z11" s="19"/>
      <c r="AA11" s="17"/>
      <c r="AB11" s="17"/>
      <c r="AC11" s="17"/>
      <c r="AD11" s="17"/>
    </row>
    <row r="12" spans="1:30" ht="30" hidden="1" customHeight="1" x14ac:dyDescent="0.25">
      <c r="A12" s="20" t="s">
        <v>51</v>
      </c>
      <c r="B12" s="20">
        <v>1</v>
      </c>
      <c r="C12" s="59" t="s">
        <v>50</v>
      </c>
      <c r="D12" s="60" t="s">
        <v>15</v>
      </c>
      <c r="E12" s="60" t="s">
        <v>55</v>
      </c>
      <c r="F12" s="20">
        <v>6</v>
      </c>
      <c r="G12" s="20">
        <v>4</v>
      </c>
      <c r="H12" s="20">
        <v>1</v>
      </c>
      <c r="I12" s="20">
        <v>1</v>
      </c>
      <c r="J12" s="20">
        <v>3</v>
      </c>
      <c r="K12" s="20">
        <v>6</v>
      </c>
      <c r="L12" s="20">
        <v>1</v>
      </c>
      <c r="M12" s="20">
        <v>4</v>
      </c>
      <c r="N12" s="20">
        <v>8</v>
      </c>
      <c r="O12" s="20">
        <v>4</v>
      </c>
      <c r="P12" s="20">
        <v>4</v>
      </c>
      <c r="Q12" s="20">
        <v>4</v>
      </c>
      <c r="R12" s="20">
        <v>0</v>
      </c>
      <c r="S12" s="20">
        <f t="shared" ref="S12:S43" si="0">SUM(G12:R12)</f>
        <v>40</v>
      </c>
      <c r="T12" s="20" t="s">
        <v>82</v>
      </c>
      <c r="U12" s="20">
        <v>40</v>
      </c>
      <c r="V12" s="20">
        <v>1</v>
      </c>
      <c r="W12" s="20" t="s">
        <v>78</v>
      </c>
      <c r="X12" s="20" t="s">
        <v>71</v>
      </c>
      <c r="Y12" s="19"/>
      <c r="Z12" s="19"/>
      <c r="AA12" s="19"/>
      <c r="AB12" s="19"/>
      <c r="AC12" s="19"/>
      <c r="AD12" s="19"/>
    </row>
    <row r="13" spans="1:30" ht="30" hidden="1" customHeight="1" x14ac:dyDescent="0.25">
      <c r="A13" s="20" t="s">
        <v>51</v>
      </c>
      <c r="B13" s="20">
        <v>2</v>
      </c>
      <c r="C13" s="52" t="s">
        <v>273</v>
      </c>
      <c r="D13" s="52" t="s">
        <v>178</v>
      </c>
      <c r="E13" s="61" t="s">
        <v>231</v>
      </c>
      <c r="F13" s="20">
        <v>6</v>
      </c>
      <c r="G13" s="23">
        <v>4</v>
      </c>
      <c r="H13" s="23">
        <v>2</v>
      </c>
      <c r="I13" s="23">
        <v>1</v>
      </c>
      <c r="J13" s="23">
        <v>3</v>
      </c>
      <c r="K13" s="23">
        <v>4</v>
      </c>
      <c r="L13" s="23">
        <v>1</v>
      </c>
      <c r="M13" s="23">
        <v>4</v>
      </c>
      <c r="N13" s="23">
        <v>7</v>
      </c>
      <c r="O13" s="23">
        <v>4</v>
      </c>
      <c r="P13" s="23">
        <v>4</v>
      </c>
      <c r="Q13" s="23">
        <v>3</v>
      </c>
      <c r="R13" s="23">
        <v>2</v>
      </c>
      <c r="S13" s="20">
        <f t="shared" si="0"/>
        <v>39</v>
      </c>
      <c r="T13" s="20" t="s">
        <v>82</v>
      </c>
      <c r="U13" s="23">
        <v>39</v>
      </c>
      <c r="V13" s="23">
        <v>2</v>
      </c>
      <c r="W13" s="23" t="s">
        <v>185</v>
      </c>
      <c r="X13" s="23" t="s">
        <v>180</v>
      </c>
      <c r="Y13" s="19"/>
      <c r="Z13" s="19"/>
      <c r="AA13" s="17"/>
      <c r="AB13" s="17"/>
      <c r="AC13" s="17"/>
      <c r="AD13" s="17"/>
    </row>
    <row r="14" spans="1:30" ht="30" hidden="1" customHeight="1" x14ac:dyDescent="0.25">
      <c r="A14" s="20" t="s">
        <v>51</v>
      </c>
      <c r="B14" s="20">
        <v>3</v>
      </c>
      <c r="C14" s="62" t="s">
        <v>744</v>
      </c>
      <c r="D14" s="21" t="s">
        <v>526</v>
      </c>
      <c r="E14" s="62" t="s">
        <v>745</v>
      </c>
      <c r="F14" s="20">
        <v>6</v>
      </c>
      <c r="G14" s="21">
        <v>4</v>
      </c>
      <c r="H14" s="21">
        <v>2</v>
      </c>
      <c r="I14" s="21">
        <v>1</v>
      </c>
      <c r="J14" s="21">
        <v>2</v>
      </c>
      <c r="K14" s="21">
        <v>4</v>
      </c>
      <c r="L14" s="21">
        <v>1</v>
      </c>
      <c r="M14" s="21">
        <v>4</v>
      </c>
      <c r="N14" s="21">
        <v>7</v>
      </c>
      <c r="O14" s="21">
        <v>5</v>
      </c>
      <c r="P14" s="21">
        <v>4</v>
      </c>
      <c r="Q14" s="21">
        <v>2</v>
      </c>
      <c r="R14" s="21">
        <v>3</v>
      </c>
      <c r="S14" s="20">
        <f t="shared" si="0"/>
        <v>39</v>
      </c>
      <c r="T14" s="20" t="s">
        <v>82</v>
      </c>
      <c r="U14" s="21">
        <v>39</v>
      </c>
      <c r="V14" s="21">
        <v>2</v>
      </c>
      <c r="W14" s="23" t="s">
        <v>185</v>
      </c>
      <c r="X14" s="21" t="s">
        <v>657</v>
      </c>
      <c r="Y14" s="19"/>
      <c r="Z14" s="19"/>
      <c r="AA14" s="17"/>
      <c r="AB14" s="17"/>
      <c r="AC14" s="17"/>
      <c r="AD14" s="17"/>
    </row>
    <row r="15" spans="1:30" ht="30" hidden="1" customHeight="1" x14ac:dyDescent="0.25">
      <c r="A15" s="20" t="s">
        <v>51</v>
      </c>
      <c r="B15" s="20">
        <v>4</v>
      </c>
      <c r="C15" s="62" t="s">
        <v>770</v>
      </c>
      <c r="D15" s="21" t="s">
        <v>526</v>
      </c>
      <c r="E15" s="62" t="s">
        <v>771</v>
      </c>
      <c r="F15" s="20">
        <v>6</v>
      </c>
      <c r="G15" s="21">
        <v>4</v>
      </c>
      <c r="H15" s="21">
        <v>3</v>
      </c>
      <c r="I15" s="21">
        <v>0</v>
      </c>
      <c r="J15" s="21">
        <v>3</v>
      </c>
      <c r="K15" s="21">
        <v>4</v>
      </c>
      <c r="L15" s="21">
        <v>1</v>
      </c>
      <c r="M15" s="21">
        <v>4</v>
      </c>
      <c r="N15" s="21">
        <v>7</v>
      </c>
      <c r="O15" s="21">
        <v>5</v>
      </c>
      <c r="P15" s="21">
        <v>2</v>
      </c>
      <c r="Q15" s="21">
        <v>3</v>
      </c>
      <c r="R15" s="21">
        <v>3</v>
      </c>
      <c r="S15" s="20">
        <f t="shared" si="0"/>
        <v>39</v>
      </c>
      <c r="T15" s="20" t="s">
        <v>82</v>
      </c>
      <c r="U15" s="21">
        <v>39</v>
      </c>
      <c r="V15" s="21">
        <v>2</v>
      </c>
      <c r="W15" s="23" t="s">
        <v>185</v>
      </c>
      <c r="X15" s="21" t="s">
        <v>657</v>
      </c>
      <c r="Y15" s="19"/>
      <c r="Z15" s="19"/>
      <c r="AA15" s="17"/>
      <c r="AB15" s="17"/>
      <c r="AC15" s="17"/>
      <c r="AD15" s="17"/>
    </row>
    <row r="16" spans="1:30" ht="30" hidden="1" customHeight="1" x14ac:dyDescent="0.25">
      <c r="A16" s="20" t="s">
        <v>51</v>
      </c>
      <c r="B16" s="20">
        <v>5</v>
      </c>
      <c r="C16" s="59" t="s">
        <v>31</v>
      </c>
      <c r="D16" s="60" t="s">
        <v>15</v>
      </c>
      <c r="E16" s="60" t="s">
        <v>54</v>
      </c>
      <c r="F16" s="20">
        <v>6</v>
      </c>
      <c r="G16" s="20">
        <v>4</v>
      </c>
      <c r="H16" s="20">
        <v>1</v>
      </c>
      <c r="I16" s="20">
        <v>1</v>
      </c>
      <c r="J16" s="20">
        <v>2</v>
      </c>
      <c r="K16" s="20">
        <v>6</v>
      </c>
      <c r="L16" s="20">
        <v>1</v>
      </c>
      <c r="M16" s="27">
        <v>4</v>
      </c>
      <c r="N16" s="27">
        <v>7</v>
      </c>
      <c r="O16" s="27">
        <v>4</v>
      </c>
      <c r="P16" s="27">
        <v>4</v>
      </c>
      <c r="Q16" s="27">
        <v>4</v>
      </c>
      <c r="R16" s="20">
        <v>0</v>
      </c>
      <c r="S16" s="20">
        <f t="shared" si="0"/>
        <v>38</v>
      </c>
      <c r="T16" s="20" t="s">
        <v>82</v>
      </c>
      <c r="U16" s="20">
        <v>38</v>
      </c>
      <c r="V16" s="20">
        <v>2</v>
      </c>
      <c r="W16" s="23" t="s">
        <v>185</v>
      </c>
      <c r="X16" s="20" t="s">
        <v>71</v>
      </c>
      <c r="Y16" s="19"/>
      <c r="Z16" s="19"/>
      <c r="AA16" s="17"/>
      <c r="AB16" s="17"/>
      <c r="AC16" s="17"/>
      <c r="AD16" s="17"/>
    </row>
    <row r="17" spans="1:24" ht="30" hidden="1" customHeight="1" x14ac:dyDescent="0.25">
      <c r="A17" s="20" t="s">
        <v>51</v>
      </c>
      <c r="B17" s="20">
        <v>6</v>
      </c>
      <c r="C17" s="52" t="s">
        <v>275</v>
      </c>
      <c r="D17" s="52" t="s">
        <v>178</v>
      </c>
      <c r="E17" s="61" t="s">
        <v>233</v>
      </c>
      <c r="F17" s="20">
        <v>6</v>
      </c>
      <c r="G17" s="22">
        <v>4</v>
      </c>
      <c r="H17" s="22">
        <v>2</v>
      </c>
      <c r="I17" s="22">
        <v>1</v>
      </c>
      <c r="J17" s="22">
        <v>3</v>
      </c>
      <c r="K17" s="22">
        <v>3</v>
      </c>
      <c r="L17" s="22">
        <v>1</v>
      </c>
      <c r="M17" s="22">
        <v>2</v>
      </c>
      <c r="N17" s="22">
        <v>6</v>
      </c>
      <c r="O17" s="22">
        <v>4</v>
      </c>
      <c r="P17" s="22">
        <v>4</v>
      </c>
      <c r="Q17" s="22">
        <v>4</v>
      </c>
      <c r="R17" s="22">
        <v>1</v>
      </c>
      <c r="S17" s="20">
        <f t="shared" si="0"/>
        <v>35</v>
      </c>
      <c r="T17" s="20" t="s">
        <v>82</v>
      </c>
      <c r="U17" s="22">
        <v>35</v>
      </c>
      <c r="V17" s="23">
        <v>3</v>
      </c>
      <c r="W17" s="23" t="s">
        <v>185</v>
      </c>
      <c r="X17" s="52" t="s">
        <v>180</v>
      </c>
    </row>
    <row r="18" spans="1:24" ht="30" hidden="1" customHeight="1" x14ac:dyDescent="0.25">
      <c r="A18" s="20" t="s">
        <v>51</v>
      </c>
      <c r="B18" s="20">
        <v>7</v>
      </c>
      <c r="C18" s="59" t="s">
        <v>49</v>
      </c>
      <c r="D18" s="60" t="s">
        <v>15</v>
      </c>
      <c r="E18" s="60" t="s">
        <v>53</v>
      </c>
      <c r="F18" s="20">
        <v>6</v>
      </c>
      <c r="G18" s="20">
        <v>4</v>
      </c>
      <c r="H18" s="20">
        <v>1</v>
      </c>
      <c r="I18" s="20">
        <v>1</v>
      </c>
      <c r="J18" s="20">
        <v>2</v>
      </c>
      <c r="K18" s="20">
        <v>5</v>
      </c>
      <c r="L18" s="20">
        <v>1</v>
      </c>
      <c r="M18" s="20">
        <v>3</v>
      </c>
      <c r="N18" s="20">
        <v>7</v>
      </c>
      <c r="O18" s="20">
        <v>3</v>
      </c>
      <c r="P18" s="20">
        <v>4</v>
      </c>
      <c r="Q18" s="20">
        <v>4</v>
      </c>
      <c r="R18" s="20">
        <v>0</v>
      </c>
      <c r="S18" s="20">
        <f t="shared" si="0"/>
        <v>35</v>
      </c>
      <c r="T18" s="20" t="s">
        <v>82</v>
      </c>
      <c r="U18" s="20">
        <v>35</v>
      </c>
      <c r="V18" s="20">
        <v>3</v>
      </c>
      <c r="W18" s="23" t="s">
        <v>185</v>
      </c>
      <c r="X18" s="20" t="s">
        <v>71</v>
      </c>
    </row>
    <row r="19" spans="1:24" ht="30" hidden="1" customHeight="1" x14ac:dyDescent="0.25">
      <c r="A19" s="20" t="s">
        <v>51</v>
      </c>
      <c r="B19" s="20">
        <v>8</v>
      </c>
      <c r="C19" s="59" t="s">
        <v>30</v>
      </c>
      <c r="D19" s="60" t="s">
        <v>15</v>
      </c>
      <c r="E19" s="60" t="s">
        <v>52</v>
      </c>
      <c r="F19" s="20">
        <v>6</v>
      </c>
      <c r="G19" s="20">
        <v>4</v>
      </c>
      <c r="H19" s="20">
        <v>1</v>
      </c>
      <c r="I19" s="20">
        <v>1</v>
      </c>
      <c r="J19" s="20">
        <v>2</v>
      </c>
      <c r="K19" s="20">
        <v>5</v>
      </c>
      <c r="L19" s="20">
        <v>1</v>
      </c>
      <c r="M19" s="20">
        <v>1</v>
      </c>
      <c r="N19" s="20">
        <v>7</v>
      </c>
      <c r="O19" s="20">
        <v>4</v>
      </c>
      <c r="P19" s="20">
        <v>4</v>
      </c>
      <c r="Q19" s="20">
        <v>4</v>
      </c>
      <c r="R19" s="20">
        <v>0</v>
      </c>
      <c r="S19" s="20">
        <f t="shared" si="0"/>
        <v>34</v>
      </c>
      <c r="T19" s="20" t="s">
        <v>82</v>
      </c>
      <c r="U19" s="20">
        <v>34</v>
      </c>
      <c r="V19" s="20">
        <v>3</v>
      </c>
      <c r="W19" s="23" t="s">
        <v>185</v>
      </c>
      <c r="X19" s="20" t="s">
        <v>71</v>
      </c>
    </row>
    <row r="20" spans="1:24" ht="30" hidden="1" customHeight="1" x14ac:dyDescent="0.25">
      <c r="A20" s="20" t="s">
        <v>51</v>
      </c>
      <c r="B20" s="20">
        <v>9</v>
      </c>
      <c r="C20" s="52" t="s">
        <v>274</v>
      </c>
      <c r="D20" s="52" t="s">
        <v>178</v>
      </c>
      <c r="E20" s="61" t="s">
        <v>232</v>
      </c>
      <c r="F20" s="20">
        <v>6</v>
      </c>
      <c r="G20" s="23">
        <v>4</v>
      </c>
      <c r="H20" s="23">
        <v>0</v>
      </c>
      <c r="I20" s="23">
        <v>1</v>
      </c>
      <c r="J20" s="23">
        <v>3</v>
      </c>
      <c r="K20" s="23">
        <v>3</v>
      </c>
      <c r="L20" s="23">
        <v>2</v>
      </c>
      <c r="M20" s="23">
        <v>2</v>
      </c>
      <c r="N20" s="23">
        <v>7</v>
      </c>
      <c r="O20" s="23">
        <v>3</v>
      </c>
      <c r="P20" s="23">
        <v>4</v>
      </c>
      <c r="Q20" s="23">
        <v>4</v>
      </c>
      <c r="R20" s="23">
        <v>1</v>
      </c>
      <c r="S20" s="20">
        <f t="shared" si="0"/>
        <v>34</v>
      </c>
      <c r="T20" s="20" t="s">
        <v>82</v>
      </c>
      <c r="U20" s="23">
        <v>34</v>
      </c>
      <c r="V20" s="23">
        <v>3</v>
      </c>
      <c r="W20" s="23" t="s">
        <v>185</v>
      </c>
      <c r="X20" s="23" t="s">
        <v>180</v>
      </c>
    </row>
    <row r="21" spans="1:24" ht="30" hidden="1" customHeight="1" x14ac:dyDescent="0.25">
      <c r="A21" s="20" t="s">
        <v>51</v>
      </c>
      <c r="B21" s="20">
        <v>10</v>
      </c>
      <c r="C21" s="52" t="s">
        <v>268</v>
      </c>
      <c r="D21" s="52" t="s">
        <v>178</v>
      </c>
      <c r="E21" s="61" t="s">
        <v>226</v>
      </c>
      <c r="F21" s="20">
        <v>6</v>
      </c>
      <c r="G21" s="23">
        <v>4</v>
      </c>
      <c r="H21" s="23">
        <v>1</v>
      </c>
      <c r="I21" s="23">
        <v>1</v>
      </c>
      <c r="J21" s="23">
        <v>2</v>
      </c>
      <c r="K21" s="23">
        <v>3</v>
      </c>
      <c r="L21" s="23">
        <v>2</v>
      </c>
      <c r="M21" s="23">
        <v>3</v>
      </c>
      <c r="N21" s="23">
        <v>7</v>
      </c>
      <c r="O21" s="23">
        <v>0</v>
      </c>
      <c r="P21" s="23">
        <v>4</v>
      </c>
      <c r="Q21" s="23">
        <v>4</v>
      </c>
      <c r="R21" s="23">
        <v>0</v>
      </c>
      <c r="S21" s="20">
        <f t="shared" si="0"/>
        <v>31</v>
      </c>
      <c r="T21" s="20" t="s">
        <v>82</v>
      </c>
      <c r="U21" s="23">
        <v>31</v>
      </c>
      <c r="V21" s="23">
        <v>4</v>
      </c>
      <c r="W21" s="23" t="s">
        <v>141</v>
      </c>
      <c r="X21" s="23" t="s">
        <v>180</v>
      </c>
    </row>
    <row r="22" spans="1:24" ht="30" hidden="1" customHeight="1" x14ac:dyDescent="0.25">
      <c r="A22" s="20" t="s">
        <v>51</v>
      </c>
      <c r="B22" s="20">
        <v>11</v>
      </c>
      <c r="C22" s="20" t="s">
        <v>492</v>
      </c>
      <c r="D22" s="20" t="s">
        <v>488</v>
      </c>
      <c r="E22" s="20" t="s">
        <v>493</v>
      </c>
      <c r="F22" s="20">
        <v>6</v>
      </c>
      <c r="G22" s="36">
        <v>4</v>
      </c>
      <c r="H22" s="36">
        <v>1</v>
      </c>
      <c r="I22" s="36">
        <v>1</v>
      </c>
      <c r="J22" s="36">
        <v>2</v>
      </c>
      <c r="K22" s="36">
        <v>3</v>
      </c>
      <c r="L22" s="36">
        <v>2</v>
      </c>
      <c r="M22" s="36">
        <v>2</v>
      </c>
      <c r="N22" s="36">
        <v>7</v>
      </c>
      <c r="O22" s="36">
        <v>0</v>
      </c>
      <c r="P22" s="36">
        <v>4</v>
      </c>
      <c r="Q22" s="36">
        <v>4</v>
      </c>
      <c r="R22" s="36">
        <v>0</v>
      </c>
      <c r="S22" s="20">
        <f t="shared" si="0"/>
        <v>30</v>
      </c>
      <c r="T22" s="20" t="s">
        <v>82</v>
      </c>
      <c r="U22" s="20">
        <v>30</v>
      </c>
      <c r="V22" s="36">
        <v>5</v>
      </c>
      <c r="W22" s="23" t="s">
        <v>141</v>
      </c>
      <c r="X22" s="20" t="s">
        <v>486</v>
      </c>
    </row>
    <row r="23" spans="1:24" ht="30" hidden="1" customHeight="1" x14ac:dyDescent="0.25">
      <c r="A23" s="20" t="s">
        <v>51</v>
      </c>
      <c r="B23" s="20">
        <v>12</v>
      </c>
      <c r="C23" s="23" t="s">
        <v>269</v>
      </c>
      <c r="D23" s="52" t="s">
        <v>178</v>
      </c>
      <c r="E23" s="61" t="s">
        <v>227</v>
      </c>
      <c r="F23" s="20">
        <v>6</v>
      </c>
      <c r="G23" s="23">
        <v>4</v>
      </c>
      <c r="H23" s="23">
        <v>1</v>
      </c>
      <c r="I23" s="23">
        <v>1</v>
      </c>
      <c r="J23" s="23">
        <v>2</v>
      </c>
      <c r="K23" s="23">
        <v>3</v>
      </c>
      <c r="L23" s="23">
        <v>2</v>
      </c>
      <c r="M23" s="23">
        <v>2</v>
      </c>
      <c r="N23" s="23">
        <v>7</v>
      </c>
      <c r="O23" s="23">
        <v>0</v>
      </c>
      <c r="P23" s="23">
        <v>4</v>
      </c>
      <c r="Q23" s="23">
        <v>4</v>
      </c>
      <c r="R23" s="23">
        <v>0</v>
      </c>
      <c r="S23" s="20">
        <f t="shared" si="0"/>
        <v>30</v>
      </c>
      <c r="T23" s="20" t="s">
        <v>82</v>
      </c>
      <c r="U23" s="23">
        <v>30</v>
      </c>
      <c r="V23" s="23">
        <v>5</v>
      </c>
      <c r="W23" s="23" t="s">
        <v>141</v>
      </c>
      <c r="X23" s="23" t="s">
        <v>180</v>
      </c>
    </row>
    <row r="24" spans="1:24" ht="30" hidden="1" customHeight="1" x14ac:dyDescent="0.25">
      <c r="A24" s="20" t="s">
        <v>51</v>
      </c>
      <c r="B24" s="20">
        <v>13</v>
      </c>
      <c r="C24" s="20" t="s">
        <v>487</v>
      </c>
      <c r="D24" s="20" t="s">
        <v>488</v>
      </c>
      <c r="E24" s="20" t="s">
        <v>489</v>
      </c>
      <c r="F24" s="20">
        <v>6</v>
      </c>
      <c r="G24" s="36">
        <v>4</v>
      </c>
      <c r="H24" s="36">
        <v>2</v>
      </c>
      <c r="I24" s="36">
        <v>1</v>
      </c>
      <c r="J24" s="36">
        <v>3</v>
      </c>
      <c r="K24" s="36">
        <v>3</v>
      </c>
      <c r="L24" s="36">
        <v>1</v>
      </c>
      <c r="M24" s="36">
        <v>3</v>
      </c>
      <c r="N24" s="36">
        <v>6</v>
      </c>
      <c r="O24" s="36">
        <v>2</v>
      </c>
      <c r="P24" s="36">
        <v>2</v>
      </c>
      <c r="Q24" s="36">
        <v>2</v>
      </c>
      <c r="R24" s="36">
        <v>0</v>
      </c>
      <c r="S24" s="20">
        <f t="shared" si="0"/>
        <v>29</v>
      </c>
      <c r="T24" s="20" t="s">
        <v>82</v>
      </c>
      <c r="U24" s="20">
        <v>29</v>
      </c>
      <c r="V24" s="36">
        <v>6</v>
      </c>
      <c r="W24" s="23" t="s">
        <v>141</v>
      </c>
      <c r="X24" s="20" t="s">
        <v>486</v>
      </c>
    </row>
    <row r="25" spans="1:24" ht="30" hidden="1" customHeight="1" x14ac:dyDescent="0.25">
      <c r="A25" s="20" t="s">
        <v>51</v>
      </c>
      <c r="B25" s="20">
        <v>14</v>
      </c>
      <c r="C25" s="52" t="s">
        <v>271</v>
      </c>
      <c r="D25" s="52" t="s">
        <v>178</v>
      </c>
      <c r="E25" s="61" t="s">
        <v>229</v>
      </c>
      <c r="F25" s="20">
        <v>6</v>
      </c>
      <c r="G25" s="23">
        <v>4</v>
      </c>
      <c r="H25" s="23">
        <v>2</v>
      </c>
      <c r="I25" s="23">
        <v>1</v>
      </c>
      <c r="J25" s="23">
        <v>3</v>
      </c>
      <c r="K25" s="23">
        <v>3</v>
      </c>
      <c r="L25" s="23">
        <v>1</v>
      </c>
      <c r="M25" s="23">
        <v>3</v>
      </c>
      <c r="N25" s="23">
        <v>6</v>
      </c>
      <c r="O25" s="23">
        <v>2</v>
      </c>
      <c r="P25" s="23">
        <v>2</v>
      </c>
      <c r="Q25" s="23">
        <v>2</v>
      </c>
      <c r="R25" s="23">
        <v>0</v>
      </c>
      <c r="S25" s="20">
        <f t="shared" si="0"/>
        <v>29</v>
      </c>
      <c r="T25" s="20" t="s">
        <v>82</v>
      </c>
      <c r="U25" s="23">
        <v>29</v>
      </c>
      <c r="V25" s="23">
        <v>6</v>
      </c>
      <c r="W25" s="23" t="s">
        <v>141</v>
      </c>
      <c r="X25" s="23" t="s">
        <v>180</v>
      </c>
    </row>
    <row r="26" spans="1:24" ht="30" hidden="1" customHeight="1" x14ac:dyDescent="0.25">
      <c r="A26" s="20" t="s">
        <v>51</v>
      </c>
      <c r="B26" s="20">
        <v>15</v>
      </c>
      <c r="C26" s="62" t="s">
        <v>686</v>
      </c>
      <c r="D26" s="21" t="s">
        <v>526</v>
      </c>
      <c r="E26" s="62" t="s">
        <v>687</v>
      </c>
      <c r="F26" s="20">
        <v>6</v>
      </c>
      <c r="G26" s="21">
        <v>4</v>
      </c>
      <c r="H26" s="21">
        <v>1</v>
      </c>
      <c r="I26" s="21">
        <v>1</v>
      </c>
      <c r="J26" s="21">
        <v>2</v>
      </c>
      <c r="K26" s="21">
        <v>3</v>
      </c>
      <c r="L26" s="21">
        <v>1</v>
      </c>
      <c r="M26" s="21">
        <v>3</v>
      </c>
      <c r="N26" s="21">
        <v>7</v>
      </c>
      <c r="O26" s="21">
        <v>1</v>
      </c>
      <c r="P26" s="21">
        <v>3</v>
      </c>
      <c r="Q26" s="21">
        <v>3</v>
      </c>
      <c r="R26" s="21">
        <v>0</v>
      </c>
      <c r="S26" s="20">
        <f t="shared" si="0"/>
        <v>29</v>
      </c>
      <c r="T26" s="20" t="s">
        <v>82</v>
      </c>
      <c r="U26" s="21">
        <v>29</v>
      </c>
      <c r="V26" s="21">
        <v>6</v>
      </c>
      <c r="W26" s="23" t="s">
        <v>141</v>
      </c>
      <c r="X26" s="21" t="s">
        <v>657</v>
      </c>
    </row>
    <row r="27" spans="1:24" ht="30" hidden="1" customHeight="1" x14ac:dyDescent="0.25">
      <c r="A27" s="20" t="s">
        <v>51</v>
      </c>
      <c r="B27" s="20">
        <v>16</v>
      </c>
      <c r="C27" s="52" t="s">
        <v>270</v>
      </c>
      <c r="D27" s="52" t="s">
        <v>178</v>
      </c>
      <c r="E27" s="61" t="s">
        <v>228</v>
      </c>
      <c r="F27" s="20">
        <v>6</v>
      </c>
      <c r="G27" s="23">
        <v>4</v>
      </c>
      <c r="H27" s="23">
        <v>0</v>
      </c>
      <c r="I27" s="23">
        <v>0</v>
      </c>
      <c r="J27" s="23">
        <v>2</v>
      </c>
      <c r="K27" s="23">
        <v>4</v>
      </c>
      <c r="L27" s="23">
        <v>2</v>
      </c>
      <c r="M27" s="23">
        <v>2</v>
      </c>
      <c r="N27" s="23">
        <v>6</v>
      </c>
      <c r="O27" s="23">
        <v>3</v>
      </c>
      <c r="P27" s="23">
        <v>4</v>
      </c>
      <c r="Q27" s="23">
        <v>1</v>
      </c>
      <c r="R27" s="23">
        <v>0</v>
      </c>
      <c r="S27" s="20">
        <f t="shared" si="0"/>
        <v>28</v>
      </c>
      <c r="T27" s="20" t="s">
        <v>82</v>
      </c>
      <c r="U27" s="23">
        <v>28</v>
      </c>
      <c r="V27" s="23">
        <v>7</v>
      </c>
      <c r="W27" s="23" t="s">
        <v>141</v>
      </c>
      <c r="X27" s="23" t="s">
        <v>180</v>
      </c>
    </row>
    <row r="28" spans="1:24" ht="30" hidden="1" customHeight="1" x14ac:dyDescent="0.25">
      <c r="A28" s="20" t="s">
        <v>51</v>
      </c>
      <c r="B28" s="20">
        <v>17</v>
      </c>
      <c r="C28" s="62" t="s">
        <v>740</v>
      </c>
      <c r="D28" s="21" t="s">
        <v>526</v>
      </c>
      <c r="E28" s="62" t="s">
        <v>741</v>
      </c>
      <c r="F28" s="20">
        <v>6</v>
      </c>
      <c r="G28" s="21">
        <v>2</v>
      </c>
      <c r="H28" s="21">
        <v>1</v>
      </c>
      <c r="I28" s="21">
        <v>1</v>
      </c>
      <c r="J28" s="21">
        <v>1</v>
      </c>
      <c r="K28" s="21">
        <v>3</v>
      </c>
      <c r="L28" s="21">
        <v>1</v>
      </c>
      <c r="M28" s="21">
        <v>3</v>
      </c>
      <c r="N28" s="21">
        <v>5</v>
      </c>
      <c r="O28" s="21">
        <v>3</v>
      </c>
      <c r="P28" s="21">
        <v>4</v>
      </c>
      <c r="Q28" s="21">
        <v>3</v>
      </c>
      <c r="R28" s="21">
        <v>0</v>
      </c>
      <c r="S28" s="20">
        <f t="shared" si="0"/>
        <v>27</v>
      </c>
      <c r="T28" s="20" t="s">
        <v>82</v>
      </c>
      <c r="U28" s="21">
        <v>27</v>
      </c>
      <c r="V28" s="21">
        <v>8</v>
      </c>
      <c r="W28" s="23" t="s">
        <v>141</v>
      </c>
      <c r="X28" s="21" t="s">
        <v>657</v>
      </c>
    </row>
    <row r="29" spans="1:24" ht="30" hidden="1" customHeight="1" x14ac:dyDescent="0.25">
      <c r="A29" s="20" t="s">
        <v>51</v>
      </c>
      <c r="B29" s="20">
        <v>18</v>
      </c>
      <c r="C29" s="62" t="s">
        <v>672</v>
      </c>
      <c r="D29" s="21" t="s">
        <v>526</v>
      </c>
      <c r="E29" s="62" t="s">
        <v>673</v>
      </c>
      <c r="F29" s="20">
        <v>6</v>
      </c>
      <c r="G29" s="21">
        <v>4</v>
      </c>
      <c r="H29" s="21">
        <v>1</v>
      </c>
      <c r="I29" s="21">
        <v>1</v>
      </c>
      <c r="J29" s="21">
        <v>2</v>
      </c>
      <c r="K29" s="21">
        <v>2</v>
      </c>
      <c r="L29" s="21">
        <v>1</v>
      </c>
      <c r="M29" s="21">
        <v>2</v>
      </c>
      <c r="N29" s="21">
        <v>6</v>
      </c>
      <c r="O29" s="21">
        <v>1</v>
      </c>
      <c r="P29" s="21">
        <v>4</v>
      </c>
      <c r="Q29" s="21">
        <v>2</v>
      </c>
      <c r="R29" s="21">
        <v>0</v>
      </c>
      <c r="S29" s="20">
        <f t="shared" si="0"/>
        <v>26</v>
      </c>
      <c r="T29" s="20" t="s">
        <v>82</v>
      </c>
      <c r="U29" s="21">
        <v>26</v>
      </c>
      <c r="V29" s="21">
        <v>9</v>
      </c>
      <c r="W29" s="23" t="s">
        <v>141</v>
      </c>
      <c r="X29" s="21" t="s">
        <v>657</v>
      </c>
    </row>
    <row r="30" spans="1:24" ht="30" hidden="1" customHeight="1" x14ac:dyDescent="0.25">
      <c r="A30" s="20" t="s">
        <v>51</v>
      </c>
      <c r="B30" s="20">
        <v>19</v>
      </c>
      <c r="C30" s="59" t="s">
        <v>32</v>
      </c>
      <c r="D30" s="60" t="s">
        <v>15</v>
      </c>
      <c r="E30" s="60" t="s">
        <v>56</v>
      </c>
      <c r="F30" s="20">
        <v>6</v>
      </c>
      <c r="G30" s="36">
        <v>1</v>
      </c>
      <c r="H30" s="36">
        <v>1</v>
      </c>
      <c r="I30" s="36">
        <v>1</v>
      </c>
      <c r="J30" s="36">
        <v>2</v>
      </c>
      <c r="K30" s="36">
        <v>2</v>
      </c>
      <c r="L30" s="36">
        <v>2</v>
      </c>
      <c r="M30" s="36">
        <v>2</v>
      </c>
      <c r="N30" s="36">
        <v>7</v>
      </c>
      <c r="O30" s="36">
        <v>1</v>
      </c>
      <c r="P30" s="36">
        <v>4</v>
      </c>
      <c r="Q30" s="36">
        <v>2</v>
      </c>
      <c r="R30" s="36">
        <v>0</v>
      </c>
      <c r="S30" s="20">
        <f t="shared" si="0"/>
        <v>25</v>
      </c>
      <c r="T30" s="20" t="s">
        <v>82</v>
      </c>
      <c r="U30" s="36">
        <v>25</v>
      </c>
      <c r="V30" s="36">
        <v>10</v>
      </c>
      <c r="W30" s="23" t="s">
        <v>141</v>
      </c>
      <c r="X30" s="20" t="s">
        <v>71</v>
      </c>
    </row>
    <row r="31" spans="1:24" ht="30" hidden="1" customHeight="1" x14ac:dyDescent="0.25">
      <c r="A31" s="20" t="s">
        <v>51</v>
      </c>
      <c r="B31" s="20">
        <v>20</v>
      </c>
      <c r="C31" s="20" t="s">
        <v>949</v>
      </c>
      <c r="D31" s="24" t="s">
        <v>936</v>
      </c>
      <c r="E31" s="20"/>
      <c r="F31" s="20">
        <v>6</v>
      </c>
      <c r="G31" s="20">
        <v>0</v>
      </c>
      <c r="H31" s="20">
        <v>0</v>
      </c>
      <c r="I31" s="20">
        <v>1</v>
      </c>
      <c r="J31" s="20">
        <v>3</v>
      </c>
      <c r="K31" s="20">
        <v>5</v>
      </c>
      <c r="L31" s="20">
        <v>2</v>
      </c>
      <c r="M31" s="20">
        <v>3</v>
      </c>
      <c r="N31" s="20">
        <v>6</v>
      </c>
      <c r="O31" s="20">
        <v>0</v>
      </c>
      <c r="P31" s="20">
        <v>2</v>
      </c>
      <c r="Q31" s="20">
        <v>2</v>
      </c>
      <c r="R31" s="20">
        <v>1</v>
      </c>
      <c r="S31" s="20">
        <f t="shared" si="0"/>
        <v>25</v>
      </c>
      <c r="T31" s="20" t="s">
        <v>82</v>
      </c>
      <c r="U31" s="20">
        <v>25</v>
      </c>
      <c r="V31" s="36">
        <v>10</v>
      </c>
      <c r="W31" s="23" t="s">
        <v>141</v>
      </c>
      <c r="X31" s="20" t="s">
        <v>937</v>
      </c>
    </row>
    <row r="32" spans="1:24" ht="30" hidden="1" customHeight="1" x14ac:dyDescent="0.25">
      <c r="A32" s="20" t="s">
        <v>51</v>
      </c>
      <c r="B32" s="20">
        <v>21</v>
      </c>
      <c r="C32" s="20" t="s">
        <v>490</v>
      </c>
      <c r="D32" s="20" t="s">
        <v>488</v>
      </c>
      <c r="E32" s="20" t="s">
        <v>491</v>
      </c>
      <c r="F32" s="20">
        <v>6</v>
      </c>
      <c r="G32" s="36">
        <v>0</v>
      </c>
      <c r="H32" s="36">
        <v>0</v>
      </c>
      <c r="I32" s="36">
        <v>1</v>
      </c>
      <c r="J32" s="36">
        <v>3</v>
      </c>
      <c r="K32" s="36">
        <v>5</v>
      </c>
      <c r="L32" s="36">
        <v>2</v>
      </c>
      <c r="M32" s="36">
        <v>3</v>
      </c>
      <c r="N32" s="36">
        <v>6</v>
      </c>
      <c r="O32" s="36">
        <v>0</v>
      </c>
      <c r="P32" s="36">
        <v>2</v>
      </c>
      <c r="Q32" s="36">
        <v>2</v>
      </c>
      <c r="R32" s="36">
        <v>1</v>
      </c>
      <c r="S32" s="20">
        <f t="shared" si="0"/>
        <v>25</v>
      </c>
      <c r="T32" s="20" t="s">
        <v>82</v>
      </c>
      <c r="U32" s="20">
        <v>25</v>
      </c>
      <c r="V32" s="36">
        <v>10</v>
      </c>
      <c r="W32" s="23" t="s">
        <v>141</v>
      </c>
      <c r="X32" s="20" t="s">
        <v>486</v>
      </c>
    </row>
    <row r="33" spans="1:24" ht="30" hidden="1" customHeight="1" x14ac:dyDescent="0.25">
      <c r="A33" s="20" t="s">
        <v>51</v>
      </c>
      <c r="B33" s="20">
        <v>22</v>
      </c>
      <c r="C33" s="59" t="s">
        <v>948</v>
      </c>
      <c r="D33" s="24" t="s">
        <v>936</v>
      </c>
      <c r="E33" s="59"/>
      <c r="F33" s="20">
        <v>6</v>
      </c>
      <c r="G33" s="20">
        <v>3</v>
      </c>
      <c r="H33" s="20">
        <v>0</v>
      </c>
      <c r="I33" s="20">
        <v>1</v>
      </c>
      <c r="J33" s="20">
        <v>3</v>
      </c>
      <c r="K33" s="20">
        <v>3</v>
      </c>
      <c r="L33" s="20">
        <v>2</v>
      </c>
      <c r="M33" s="20">
        <v>3</v>
      </c>
      <c r="N33" s="20">
        <v>6</v>
      </c>
      <c r="O33" s="20">
        <v>0</v>
      </c>
      <c r="P33" s="20">
        <v>2</v>
      </c>
      <c r="Q33" s="20">
        <v>0</v>
      </c>
      <c r="R33" s="20">
        <v>1</v>
      </c>
      <c r="S33" s="20">
        <f t="shared" si="0"/>
        <v>24</v>
      </c>
      <c r="T33" s="20" t="s">
        <v>82</v>
      </c>
      <c r="U33" s="20">
        <v>24</v>
      </c>
      <c r="V33" s="20">
        <v>11</v>
      </c>
      <c r="W33" s="23" t="s">
        <v>141</v>
      </c>
      <c r="X33" s="20" t="s">
        <v>937</v>
      </c>
    </row>
    <row r="34" spans="1:24" ht="30" hidden="1" customHeight="1" x14ac:dyDescent="0.25">
      <c r="A34" s="20" t="s">
        <v>51</v>
      </c>
      <c r="B34" s="20">
        <v>23</v>
      </c>
      <c r="C34" s="20" t="s">
        <v>951</v>
      </c>
      <c r="D34" s="24" t="s">
        <v>936</v>
      </c>
      <c r="E34" s="20"/>
      <c r="F34" s="20">
        <v>6</v>
      </c>
      <c r="G34" s="20">
        <v>3</v>
      </c>
      <c r="H34" s="20">
        <v>0</v>
      </c>
      <c r="I34" s="20">
        <v>1</v>
      </c>
      <c r="J34" s="20">
        <v>2</v>
      </c>
      <c r="K34" s="20">
        <v>4</v>
      </c>
      <c r="L34" s="20">
        <v>1</v>
      </c>
      <c r="M34" s="20">
        <v>4</v>
      </c>
      <c r="N34" s="20">
        <v>6</v>
      </c>
      <c r="O34" s="20">
        <v>3</v>
      </c>
      <c r="P34" s="20">
        <v>0</v>
      </c>
      <c r="Q34" s="20">
        <v>0</v>
      </c>
      <c r="R34" s="20">
        <v>0</v>
      </c>
      <c r="S34" s="20">
        <f t="shared" si="0"/>
        <v>24</v>
      </c>
      <c r="T34" s="20" t="s">
        <v>82</v>
      </c>
      <c r="U34" s="20">
        <v>24</v>
      </c>
      <c r="V34" s="20">
        <v>11</v>
      </c>
      <c r="W34" s="23" t="s">
        <v>141</v>
      </c>
      <c r="X34" s="20" t="s">
        <v>937</v>
      </c>
    </row>
    <row r="35" spans="1:24" ht="30" hidden="1" customHeight="1" x14ac:dyDescent="0.25">
      <c r="A35" s="20" t="s">
        <v>51</v>
      </c>
      <c r="B35" s="20">
        <v>24</v>
      </c>
      <c r="C35" s="62" t="s">
        <v>738</v>
      </c>
      <c r="D35" s="21" t="s">
        <v>526</v>
      </c>
      <c r="E35" s="62" t="s">
        <v>739</v>
      </c>
      <c r="F35" s="20">
        <v>6</v>
      </c>
      <c r="G35" s="21">
        <v>2</v>
      </c>
      <c r="H35" s="21">
        <v>1</v>
      </c>
      <c r="I35" s="21">
        <v>1</v>
      </c>
      <c r="J35" s="21">
        <v>0</v>
      </c>
      <c r="K35" s="21">
        <v>1</v>
      </c>
      <c r="L35" s="21">
        <v>2</v>
      </c>
      <c r="M35" s="21">
        <v>3</v>
      </c>
      <c r="N35" s="21">
        <v>3</v>
      </c>
      <c r="O35" s="21">
        <v>3</v>
      </c>
      <c r="P35" s="21">
        <v>3</v>
      </c>
      <c r="Q35" s="21">
        <v>3</v>
      </c>
      <c r="R35" s="21">
        <v>0</v>
      </c>
      <c r="S35" s="20">
        <f t="shared" si="0"/>
        <v>22</v>
      </c>
      <c r="T35" s="20" t="s">
        <v>82</v>
      </c>
      <c r="U35" s="21">
        <v>22</v>
      </c>
      <c r="V35" s="21">
        <v>12</v>
      </c>
      <c r="W35" s="23" t="s">
        <v>141</v>
      </c>
      <c r="X35" s="21" t="s">
        <v>657</v>
      </c>
    </row>
    <row r="36" spans="1:24" ht="30" hidden="1" customHeight="1" x14ac:dyDescent="0.25">
      <c r="A36" s="20" t="s">
        <v>51</v>
      </c>
      <c r="B36" s="20">
        <v>25</v>
      </c>
      <c r="C36" s="20" t="s">
        <v>1054</v>
      </c>
      <c r="D36" s="20" t="s">
        <v>1049</v>
      </c>
      <c r="E36" s="59" t="s">
        <v>1055</v>
      </c>
      <c r="F36" s="20">
        <v>6</v>
      </c>
      <c r="G36" s="20">
        <v>3</v>
      </c>
      <c r="H36" s="20">
        <v>0</v>
      </c>
      <c r="I36" s="20">
        <v>0</v>
      </c>
      <c r="J36" s="20">
        <v>1</v>
      </c>
      <c r="K36" s="20">
        <v>1</v>
      </c>
      <c r="L36" s="20">
        <v>2</v>
      </c>
      <c r="M36" s="20">
        <v>0</v>
      </c>
      <c r="N36" s="20">
        <v>6</v>
      </c>
      <c r="O36" s="20">
        <v>4</v>
      </c>
      <c r="P36" s="20">
        <v>3</v>
      </c>
      <c r="Q36" s="20">
        <v>2</v>
      </c>
      <c r="R36" s="20">
        <v>0</v>
      </c>
      <c r="S36" s="20">
        <f t="shared" si="0"/>
        <v>22</v>
      </c>
      <c r="T36" s="20" t="s">
        <v>82</v>
      </c>
      <c r="U36" s="20">
        <v>22</v>
      </c>
      <c r="V36" s="20">
        <v>12</v>
      </c>
      <c r="W36" s="23" t="s">
        <v>141</v>
      </c>
      <c r="X36" s="20" t="s">
        <v>1051</v>
      </c>
    </row>
    <row r="37" spans="1:24" ht="30" hidden="1" customHeight="1" x14ac:dyDescent="0.25">
      <c r="A37" s="20" t="s">
        <v>51</v>
      </c>
      <c r="B37" s="20">
        <v>26</v>
      </c>
      <c r="C37" s="20" t="s">
        <v>955</v>
      </c>
      <c r="D37" s="24" t="s">
        <v>936</v>
      </c>
      <c r="E37" s="36"/>
      <c r="F37" s="20">
        <v>6</v>
      </c>
      <c r="G37" s="20">
        <v>0</v>
      </c>
      <c r="H37" s="20">
        <v>0</v>
      </c>
      <c r="I37" s="20">
        <v>0</v>
      </c>
      <c r="J37" s="20">
        <v>2</v>
      </c>
      <c r="K37" s="20">
        <v>4</v>
      </c>
      <c r="L37" s="20">
        <v>2</v>
      </c>
      <c r="M37" s="20">
        <v>3</v>
      </c>
      <c r="N37" s="20">
        <v>6</v>
      </c>
      <c r="O37" s="20">
        <v>0</v>
      </c>
      <c r="P37" s="20">
        <v>2</v>
      </c>
      <c r="Q37" s="20">
        <v>2</v>
      </c>
      <c r="R37" s="20">
        <v>1</v>
      </c>
      <c r="S37" s="20">
        <f t="shared" si="0"/>
        <v>22</v>
      </c>
      <c r="T37" s="20" t="s">
        <v>82</v>
      </c>
      <c r="U37" s="20">
        <v>22</v>
      </c>
      <c r="V37" s="36">
        <v>12</v>
      </c>
      <c r="W37" s="23" t="s">
        <v>141</v>
      </c>
      <c r="X37" s="20" t="s">
        <v>937</v>
      </c>
    </row>
    <row r="38" spans="1:24" ht="30" customHeight="1" x14ac:dyDescent="0.25">
      <c r="A38" s="20" t="s">
        <v>51</v>
      </c>
      <c r="B38" s="20">
        <v>27</v>
      </c>
      <c r="C38" s="20" t="s">
        <v>1032</v>
      </c>
      <c r="D38" s="59" t="s">
        <v>1019</v>
      </c>
      <c r="E38" s="59" t="s">
        <v>1033</v>
      </c>
      <c r="F38" s="20">
        <v>6</v>
      </c>
      <c r="G38" s="20">
        <v>3</v>
      </c>
      <c r="H38" s="20">
        <v>0</v>
      </c>
      <c r="I38" s="20">
        <v>0</v>
      </c>
      <c r="J38" s="20">
        <v>3</v>
      </c>
      <c r="K38" s="20">
        <v>4</v>
      </c>
      <c r="L38" s="20">
        <v>1</v>
      </c>
      <c r="M38" s="20">
        <v>1</v>
      </c>
      <c r="N38" s="20">
        <v>4</v>
      </c>
      <c r="O38" s="20">
        <v>0</v>
      </c>
      <c r="P38" s="20">
        <v>2</v>
      </c>
      <c r="Q38" s="20">
        <v>2</v>
      </c>
      <c r="R38" s="20">
        <v>1</v>
      </c>
      <c r="S38" s="20">
        <f t="shared" si="0"/>
        <v>21</v>
      </c>
      <c r="T38" s="20" t="s">
        <v>82</v>
      </c>
      <c r="U38" s="20">
        <v>21</v>
      </c>
      <c r="V38" s="20">
        <v>13</v>
      </c>
      <c r="W38" s="23" t="s">
        <v>141</v>
      </c>
      <c r="X38" s="20" t="s">
        <v>1021</v>
      </c>
    </row>
    <row r="39" spans="1:24" ht="30" hidden="1" customHeight="1" x14ac:dyDescent="0.25">
      <c r="A39" s="20" t="s">
        <v>51</v>
      </c>
      <c r="B39" s="20">
        <v>28</v>
      </c>
      <c r="C39" s="20" t="s">
        <v>946</v>
      </c>
      <c r="D39" s="24" t="s">
        <v>936</v>
      </c>
      <c r="E39" s="20"/>
      <c r="F39" s="20">
        <v>6</v>
      </c>
      <c r="G39" s="20">
        <v>0</v>
      </c>
      <c r="H39" s="20">
        <v>0</v>
      </c>
      <c r="I39" s="20">
        <v>1</v>
      </c>
      <c r="J39" s="20">
        <v>2</v>
      </c>
      <c r="K39" s="20">
        <v>4</v>
      </c>
      <c r="L39" s="20">
        <v>1</v>
      </c>
      <c r="M39" s="20">
        <v>0</v>
      </c>
      <c r="N39" s="20">
        <v>6</v>
      </c>
      <c r="O39" s="20">
        <v>3</v>
      </c>
      <c r="P39" s="20">
        <v>2</v>
      </c>
      <c r="Q39" s="20">
        <v>2</v>
      </c>
      <c r="R39" s="20">
        <v>0</v>
      </c>
      <c r="S39" s="20">
        <f t="shared" si="0"/>
        <v>21</v>
      </c>
      <c r="T39" s="20" t="s">
        <v>82</v>
      </c>
      <c r="U39" s="20">
        <v>21</v>
      </c>
      <c r="V39" s="20">
        <v>13</v>
      </c>
      <c r="W39" s="23" t="s">
        <v>141</v>
      </c>
      <c r="X39" s="20" t="s">
        <v>937</v>
      </c>
    </row>
    <row r="40" spans="1:24" ht="30" hidden="1" customHeight="1" x14ac:dyDescent="0.25">
      <c r="A40" s="20" t="s">
        <v>51</v>
      </c>
      <c r="B40" s="20">
        <v>29</v>
      </c>
      <c r="C40" s="52" t="s">
        <v>272</v>
      </c>
      <c r="D40" s="52" t="s">
        <v>178</v>
      </c>
      <c r="E40" s="61" t="s">
        <v>230</v>
      </c>
      <c r="F40" s="20">
        <v>6</v>
      </c>
      <c r="G40" s="23">
        <v>4</v>
      </c>
      <c r="H40" s="23">
        <v>0</v>
      </c>
      <c r="I40" s="23">
        <v>1</v>
      </c>
      <c r="J40" s="23">
        <v>2</v>
      </c>
      <c r="K40" s="23">
        <v>3</v>
      </c>
      <c r="L40" s="23">
        <v>2</v>
      </c>
      <c r="M40" s="23">
        <v>2</v>
      </c>
      <c r="N40" s="23">
        <v>4</v>
      </c>
      <c r="O40" s="23">
        <v>0</v>
      </c>
      <c r="P40" s="23">
        <v>2</v>
      </c>
      <c r="Q40" s="23">
        <v>1</v>
      </c>
      <c r="R40" s="23">
        <v>0</v>
      </c>
      <c r="S40" s="20">
        <f t="shared" si="0"/>
        <v>21</v>
      </c>
      <c r="T40" s="20" t="s">
        <v>82</v>
      </c>
      <c r="U40" s="23">
        <v>21</v>
      </c>
      <c r="V40" s="23">
        <v>13</v>
      </c>
      <c r="W40" s="23" t="s">
        <v>141</v>
      </c>
      <c r="X40" s="23" t="s">
        <v>180</v>
      </c>
    </row>
    <row r="41" spans="1:24" ht="30" hidden="1" customHeight="1" x14ac:dyDescent="0.25">
      <c r="A41" s="20" t="s">
        <v>51</v>
      </c>
      <c r="B41" s="20">
        <v>30</v>
      </c>
      <c r="C41" s="60" t="s">
        <v>413</v>
      </c>
      <c r="D41" s="60" t="s">
        <v>1121</v>
      </c>
      <c r="E41" s="60" t="s">
        <v>1123</v>
      </c>
      <c r="F41" s="20">
        <v>6</v>
      </c>
      <c r="G41" s="60">
        <v>4</v>
      </c>
      <c r="H41" s="60">
        <v>0</v>
      </c>
      <c r="I41" s="60">
        <v>1</v>
      </c>
      <c r="J41" s="60">
        <v>0</v>
      </c>
      <c r="K41" s="60">
        <v>3</v>
      </c>
      <c r="L41" s="60">
        <v>2</v>
      </c>
      <c r="M41" s="60">
        <v>0</v>
      </c>
      <c r="N41" s="60">
        <v>5</v>
      </c>
      <c r="O41" s="60">
        <v>0</v>
      </c>
      <c r="P41" s="60">
        <v>1</v>
      </c>
      <c r="Q41" s="60">
        <v>2</v>
      </c>
      <c r="R41" s="60">
        <v>2</v>
      </c>
      <c r="S41" s="20">
        <f t="shared" si="0"/>
        <v>20</v>
      </c>
      <c r="T41" s="20" t="s">
        <v>82</v>
      </c>
      <c r="U41" s="60">
        <v>20</v>
      </c>
      <c r="V41" s="60">
        <v>14</v>
      </c>
      <c r="W41" s="23" t="s">
        <v>141</v>
      </c>
      <c r="X41" s="60" t="s">
        <v>411</v>
      </c>
    </row>
    <row r="42" spans="1:24" ht="30" hidden="1" customHeight="1" x14ac:dyDescent="0.25">
      <c r="A42" s="20" t="s">
        <v>51</v>
      </c>
      <c r="B42" s="20">
        <v>31</v>
      </c>
      <c r="C42" s="20" t="s">
        <v>994</v>
      </c>
      <c r="D42" s="20" t="s">
        <v>989</v>
      </c>
      <c r="E42" s="81">
        <v>45328</v>
      </c>
      <c r="F42" s="20">
        <v>6</v>
      </c>
      <c r="G42" s="20">
        <v>0</v>
      </c>
      <c r="H42" s="20">
        <v>1</v>
      </c>
      <c r="I42" s="20">
        <v>1</v>
      </c>
      <c r="J42" s="20">
        <v>1</v>
      </c>
      <c r="K42" s="20">
        <v>4</v>
      </c>
      <c r="L42" s="20">
        <v>2</v>
      </c>
      <c r="M42" s="20">
        <v>1</v>
      </c>
      <c r="N42" s="20">
        <v>4</v>
      </c>
      <c r="O42" s="20">
        <v>0</v>
      </c>
      <c r="P42" s="20">
        <v>3</v>
      </c>
      <c r="Q42" s="20">
        <v>3</v>
      </c>
      <c r="R42" s="20">
        <v>0</v>
      </c>
      <c r="S42" s="20">
        <f t="shared" si="0"/>
        <v>20</v>
      </c>
      <c r="T42" s="20" t="s">
        <v>82</v>
      </c>
      <c r="U42" s="20">
        <v>20</v>
      </c>
      <c r="V42" s="20">
        <v>14</v>
      </c>
      <c r="W42" s="23" t="s">
        <v>141</v>
      </c>
      <c r="X42" s="20" t="s">
        <v>992</v>
      </c>
    </row>
    <row r="43" spans="1:24" ht="30" hidden="1" customHeight="1" x14ac:dyDescent="0.25">
      <c r="A43" s="20" t="s">
        <v>51</v>
      </c>
      <c r="B43" s="20">
        <v>32</v>
      </c>
      <c r="C43" s="64" t="s">
        <v>252</v>
      </c>
      <c r="D43" s="64" t="s">
        <v>139</v>
      </c>
      <c r="E43" s="61" t="s">
        <v>210</v>
      </c>
      <c r="F43" s="20">
        <v>6</v>
      </c>
      <c r="G43" s="64">
        <v>2</v>
      </c>
      <c r="H43" s="64">
        <v>0</v>
      </c>
      <c r="I43" s="64">
        <v>1</v>
      </c>
      <c r="J43" s="64">
        <v>1</v>
      </c>
      <c r="K43" s="64">
        <v>1</v>
      </c>
      <c r="L43" s="64">
        <v>2</v>
      </c>
      <c r="M43" s="64">
        <v>2</v>
      </c>
      <c r="N43" s="64">
        <v>4</v>
      </c>
      <c r="O43" s="64">
        <v>2</v>
      </c>
      <c r="P43" s="64">
        <v>2</v>
      </c>
      <c r="Q43" s="64">
        <v>2</v>
      </c>
      <c r="R43" s="64">
        <v>0</v>
      </c>
      <c r="S43" s="20">
        <f t="shared" si="0"/>
        <v>19</v>
      </c>
      <c r="T43" s="20" t="s">
        <v>82</v>
      </c>
      <c r="U43" s="64">
        <v>19</v>
      </c>
      <c r="V43" s="64">
        <v>15</v>
      </c>
      <c r="W43" s="23" t="s">
        <v>141</v>
      </c>
      <c r="X43" s="61" t="s">
        <v>142</v>
      </c>
    </row>
    <row r="44" spans="1:24" ht="30" hidden="1" customHeight="1" x14ac:dyDescent="0.25">
      <c r="A44" s="20" t="s">
        <v>51</v>
      </c>
      <c r="B44" s="20">
        <v>33</v>
      </c>
      <c r="C44" s="20" t="s">
        <v>993</v>
      </c>
      <c r="D44" s="20" t="s">
        <v>989</v>
      </c>
      <c r="E44" s="81">
        <v>45297</v>
      </c>
      <c r="F44" s="20">
        <v>6</v>
      </c>
      <c r="G44" s="20">
        <v>1</v>
      </c>
      <c r="H44" s="20">
        <v>1</v>
      </c>
      <c r="I44" s="20">
        <v>1</v>
      </c>
      <c r="J44" s="20">
        <v>0</v>
      </c>
      <c r="K44" s="20">
        <v>4</v>
      </c>
      <c r="L44" s="20">
        <v>2</v>
      </c>
      <c r="M44" s="20">
        <v>1</v>
      </c>
      <c r="N44" s="20">
        <v>4</v>
      </c>
      <c r="O44" s="20">
        <v>0</v>
      </c>
      <c r="P44" s="20">
        <v>2</v>
      </c>
      <c r="Q44" s="20">
        <v>2</v>
      </c>
      <c r="R44" s="20">
        <v>0</v>
      </c>
      <c r="S44" s="20">
        <f t="shared" ref="S44:S75" si="1">SUM(G44:R44)</f>
        <v>18</v>
      </c>
      <c r="T44" s="20" t="s">
        <v>82</v>
      </c>
      <c r="U44" s="20">
        <v>18</v>
      </c>
      <c r="V44" s="20">
        <v>16</v>
      </c>
      <c r="W44" s="23" t="s">
        <v>141</v>
      </c>
      <c r="X44" s="20" t="s">
        <v>992</v>
      </c>
    </row>
    <row r="45" spans="1:24" ht="30" hidden="1" customHeight="1" x14ac:dyDescent="0.25">
      <c r="A45" s="20" t="s">
        <v>51</v>
      </c>
      <c r="B45" s="20">
        <v>34</v>
      </c>
      <c r="C45" s="21" t="s">
        <v>1011</v>
      </c>
      <c r="D45" s="21" t="s">
        <v>1006</v>
      </c>
      <c r="E45" s="21" t="s">
        <v>1012</v>
      </c>
      <c r="F45" s="20">
        <v>6</v>
      </c>
      <c r="G45" s="21">
        <v>2</v>
      </c>
      <c r="H45" s="21">
        <v>0</v>
      </c>
      <c r="I45" s="21">
        <v>1</v>
      </c>
      <c r="J45" s="21">
        <v>0</v>
      </c>
      <c r="K45" s="21">
        <v>2</v>
      </c>
      <c r="L45" s="21">
        <v>2</v>
      </c>
      <c r="M45" s="21">
        <v>1</v>
      </c>
      <c r="N45" s="21">
        <v>5</v>
      </c>
      <c r="O45" s="21">
        <v>0</v>
      </c>
      <c r="P45" s="21">
        <v>2</v>
      </c>
      <c r="Q45" s="21">
        <v>2</v>
      </c>
      <c r="R45" s="21">
        <v>0</v>
      </c>
      <c r="S45" s="20">
        <f t="shared" si="1"/>
        <v>17</v>
      </c>
      <c r="T45" s="20" t="s">
        <v>82</v>
      </c>
      <c r="U45" s="21">
        <v>17</v>
      </c>
      <c r="V45" s="21">
        <v>17</v>
      </c>
      <c r="W45" s="23" t="s">
        <v>141</v>
      </c>
      <c r="X45" s="105" t="s">
        <v>1008</v>
      </c>
    </row>
    <row r="46" spans="1:24" ht="30" hidden="1" customHeight="1" x14ac:dyDescent="0.25">
      <c r="A46" s="20" t="s">
        <v>51</v>
      </c>
      <c r="B46" s="20">
        <v>35</v>
      </c>
      <c r="C46" s="20" t="s">
        <v>1011</v>
      </c>
      <c r="D46" s="20" t="s">
        <v>1006</v>
      </c>
      <c r="E46" s="59" t="s">
        <v>1012</v>
      </c>
      <c r="F46" s="20">
        <v>6</v>
      </c>
      <c r="G46" s="20">
        <v>2</v>
      </c>
      <c r="H46" s="20">
        <v>0</v>
      </c>
      <c r="I46" s="20">
        <v>1</v>
      </c>
      <c r="J46" s="20">
        <v>0</v>
      </c>
      <c r="K46" s="20">
        <v>2</v>
      </c>
      <c r="L46" s="20">
        <v>2</v>
      </c>
      <c r="M46" s="20">
        <v>1</v>
      </c>
      <c r="N46" s="20">
        <v>5</v>
      </c>
      <c r="O46" s="20">
        <v>0</v>
      </c>
      <c r="P46" s="20">
        <v>2</v>
      </c>
      <c r="Q46" s="20">
        <v>2</v>
      </c>
      <c r="R46" s="20"/>
      <c r="S46" s="20">
        <f t="shared" si="1"/>
        <v>17</v>
      </c>
      <c r="T46" s="20" t="s">
        <v>82</v>
      </c>
      <c r="U46" s="20">
        <f>SUM(S46:T46)</f>
        <v>17</v>
      </c>
      <c r="V46" s="20">
        <v>17</v>
      </c>
      <c r="W46" s="23" t="s">
        <v>141</v>
      </c>
      <c r="X46" s="60" t="s">
        <v>1008</v>
      </c>
    </row>
    <row r="47" spans="1:24" ht="30" hidden="1" customHeight="1" x14ac:dyDescent="0.25">
      <c r="A47" s="20" t="s">
        <v>51</v>
      </c>
      <c r="B47" s="20">
        <v>36</v>
      </c>
      <c r="C47" s="20" t="s">
        <v>114</v>
      </c>
      <c r="D47" s="24" t="s">
        <v>80</v>
      </c>
      <c r="E47" s="36" t="s">
        <v>115</v>
      </c>
      <c r="F47" s="20">
        <v>6</v>
      </c>
      <c r="G47" s="20">
        <v>2</v>
      </c>
      <c r="H47" s="20">
        <v>0</v>
      </c>
      <c r="I47" s="20">
        <v>1</v>
      </c>
      <c r="J47" s="20">
        <v>1</v>
      </c>
      <c r="K47" s="20">
        <v>1</v>
      </c>
      <c r="L47" s="20">
        <v>0</v>
      </c>
      <c r="M47" s="20">
        <v>2</v>
      </c>
      <c r="N47" s="20">
        <v>4</v>
      </c>
      <c r="O47" s="20">
        <v>0</v>
      </c>
      <c r="P47" s="20">
        <v>4</v>
      </c>
      <c r="Q47" s="20">
        <v>1</v>
      </c>
      <c r="R47" s="20">
        <v>0</v>
      </c>
      <c r="S47" s="20">
        <f t="shared" si="1"/>
        <v>16</v>
      </c>
      <c r="T47" s="20" t="s">
        <v>82</v>
      </c>
      <c r="U47" s="20">
        <v>16</v>
      </c>
      <c r="V47" s="20">
        <v>18</v>
      </c>
      <c r="W47" s="23" t="s">
        <v>141</v>
      </c>
      <c r="X47" s="20" t="s">
        <v>83</v>
      </c>
    </row>
    <row r="48" spans="1:24" ht="30" hidden="1" customHeight="1" x14ac:dyDescent="0.25">
      <c r="A48" s="20" t="s">
        <v>51</v>
      </c>
      <c r="B48" s="20">
        <v>37</v>
      </c>
      <c r="C48" s="64" t="s">
        <v>261</v>
      </c>
      <c r="D48" s="64" t="s">
        <v>139</v>
      </c>
      <c r="E48" s="61" t="s">
        <v>219</v>
      </c>
      <c r="F48" s="20">
        <v>6</v>
      </c>
      <c r="G48" s="64">
        <v>1</v>
      </c>
      <c r="H48" s="64">
        <v>1</v>
      </c>
      <c r="I48" s="64">
        <v>1</v>
      </c>
      <c r="J48" s="64">
        <v>1</v>
      </c>
      <c r="K48" s="64">
        <v>1</v>
      </c>
      <c r="L48" s="64">
        <v>2</v>
      </c>
      <c r="M48" s="64">
        <v>2</v>
      </c>
      <c r="N48" s="64">
        <v>3</v>
      </c>
      <c r="O48" s="64">
        <v>0</v>
      </c>
      <c r="P48" s="64">
        <v>2</v>
      </c>
      <c r="Q48" s="64">
        <v>2</v>
      </c>
      <c r="R48" s="64">
        <v>0</v>
      </c>
      <c r="S48" s="20">
        <f t="shared" si="1"/>
        <v>16</v>
      </c>
      <c r="T48" s="20" t="s">
        <v>82</v>
      </c>
      <c r="U48" s="64">
        <v>16</v>
      </c>
      <c r="V48" s="20">
        <v>18</v>
      </c>
      <c r="W48" s="23" t="s">
        <v>141</v>
      </c>
      <c r="X48" s="61" t="s">
        <v>142</v>
      </c>
    </row>
    <row r="49" spans="1:26" ht="30" hidden="1" customHeight="1" x14ac:dyDescent="0.25">
      <c r="A49" s="20" t="s">
        <v>51</v>
      </c>
      <c r="B49" s="20">
        <v>38</v>
      </c>
      <c r="C49" s="20" t="s">
        <v>110</v>
      </c>
      <c r="D49" s="24" t="s">
        <v>80</v>
      </c>
      <c r="E49" s="36" t="s">
        <v>111</v>
      </c>
      <c r="F49" s="20">
        <v>6</v>
      </c>
      <c r="G49" s="20">
        <v>0</v>
      </c>
      <c r="H49" s="20">
        <v>0</v>
      </c>
      <c r="I49" s="20">
        <v>1</v>
      </c>
      <c r="J49" s="20">
        <v>0</v>
      </c>
      <c r="K49" s="20">
        <v>1</v>
      </c>
      <c r="L49" s="20">
        <v>2</v>
      </c>
      <c r="M49" s="20">
        <v>2</v>
      </c>
      <c r="N49" s="20">
        <v>2</v>
      </c>
      <c r="O49" s="20">
        <v>0</v>
      </c>
      <c r="P49" s="20">
        <v>3</v>
      </c>
      <c r="Q49" s="20">
        <v>3</v>
      </c>
      <c r="R49" s="20">
        <v>1</v>
      </c>
      <c r="S49" s="20">
        <f t="shared" si="1"/>
        <v>15</v>
      </c>
      <c r="T49" s="20" t="s">
        <v>82</v>
      </c>
      <c r="U49" s="20">
        <v>15</v>
      </c>
      <c r="V49" s="20">
        <v>19</v>
      </c>
      <c r="W49" s="23" t="s">
        <v>141</v>
      </c>
      <c r="X49" s="20" t="s">
        <v>83</v>
      </c>
    </row>
    <row r="50" spans="1:26" ht="30" hidden="1" customHeight="1" x14ac:dyDescent="0.25">
      <c r="A50" s="20" t="s">
        <v>51</v>
      </c>
      <c r="B50" s="20">
        <v>39</v>
      </c>
      <c r="C50" s="59" t="s">
        <v>995</v>
      </c>
      <c r="D50" s="20" t="s">
        <v>989</v>
      </c>
      <c r="E50" s="65">
        <v>45357</v>
      </c>
      <c r="F50" s="20">
        <v>6</v>
      </c>
      <c r="G50" s="20">
        <v>1</v>
      </c>
      <c r="H50" s="20">
        <v>0</v>
      </c>
      <c r="I50" s="20">
        <v>1</v>
      </c>
      <c r="J50" s="20">
        <v>0</v>
      </c>
      <c r="K50" s="20">
        <v>4</v>
      </c>
      <c r="L50" s="20">
        <v>2</v>
      </c>
      <c r="M50" s="20">
        <v>1</v>
      </c>
      <c r="N50" s="20">
        <v>3</v>
      </c>
      <c r="O50" s="20">
        <v>0</v>
      </c>
      <c r="P50" s="20">
        <v>2</v>
      </c>
      <c r="Q50" s="20">
        <v>1</v>
      </c>
      <c r="R50" s="20">
        <v>0</v>
      </c>
      <c r="S50" s="20">
        <f t="shared" si="1"/>
        <v>15</v>
      </c>
      <c r="T50" s="20" t="s">
        <v>82</v>
      </c>
      <c r="U50" s="20">
        <v>15</v>
      </c>
      <c r="V50" s="20">
        <v>19</v>
      </c>
      <c r="W50" s="23" t="s">
        <v>141</v>
      </c>
      <c r="X50" s="20" t="s">
        <v>996</v>
      </c>
    </row>
    <row r="51" spans="1:26" ht="30" hidden="1" customHeight="1" x14ac:dyDescent="0.25">
      <c r="A51" s="20" t="s">
        <v>51</v>
      </c>
      <c r="B51" s="20">
        <v>40</v>
      </c>
      <c r="C51" s="60" t="s">
        <v>414</v>
      </c>
      <c r="D51" s="60" t="s">
        <v>1121</v>
      </c>
      <c r="E51" s="60" t="s">
        <v>1124</v>
      </c>
      <c r="F51" s="20">
        <v>6</v>
      </c>
      <c r="G51" s="60">
        <v>4</v>
      </c>
      <c r="H51" s="60">
        <v>0</v>
      </c>
      <c r="I51" s="60">
        <v>1</v>
      </c>
      <c r="J51" s="60">
        <v>0</v>
      </c>
      <c r="K51" s="60">
        <v>2</v>
      </c>
      <c r="L51" s="60">
        <v>1</v>
      </c>
      <c r="M51" s="60">
        <v>0</v>
      </c>
      <c r="N51" s="60">
        <v>4</v>
      </c>
      <c r="O51" s="60">
        <v>0</v>
      </c>
      <c r="P51" s="60">
        <v>1</v>
      </c>
      <c r="Q51" s="60">
        <v>2</v>
      </c>
      <c r="R51" s="60">
        <v>0</v>
      </c>
      <c r="S51" s="20">
        <f t="shared" si="1"/>
        <v>15</v>
      </c>
      <c r="T51" s="20" t="s">
        <v>82</v>
      </c>
      <c r="U51" s="60">
        <v>15</v>
      </c>
      <c r="V51" s="20">
        <v>19</v>
      </c>
      <c r="W51" s="23" t="s">
        <v>141</v>
      </c>
      <c r="X51" s="60" t="s">
        <v>411</v>
      </c>
    </row>
    <row r="52" spans="1:26" ht="30" hidden="1" customHeight="1" x14ac:dyDescent="0.25">
      <c r="A52" s="20" t="s">
        <v>51</v>
      </c>
      <c r="B52" s="20">
        <v>41</v>
      </c>
      <c r="C52" s="20" t="s">
        <v>954</v>
      </c>
      <c r="D52" s="24" t="s">
        <v>936</v>
      </c>
      <c r="E52" s="20"/>
      <c r="F52" s="20">
        <v>6</v>
      </c>
      <c r="G52" s="20">
        <v>3</v>
      </c>
      <c r="H52" s="20">
        <v>0</v>
      </c>
      <c r="I52" s="20">
        <v>1</v>
      </c>
      <c r="J52" s="20">
        <v>0</v>
      </c>
      <c r="K52" s="20">
        <v>4</v>
      </c>
      <c r="L52" s="20">
        <v>2</v>
      </c>
      <c r="M52" s="20">
        <v>0</v>
      </c>
      <c r="N52" s="20">
        <v>5</v>
      </c>
      <c r="O52" s="20">
        <v>0</v>
      </c>
      <c r="P52" s="20">
        <v>0</v>
      </c>
      <c r="Q52" s="20">
        <v>0</v>
      </c>
      <c r="R52" s="20">
        <v>0</v>
      </c>
      <c r="S52" s="20">
        <f t="shared" si="1"/>
        <v>15</v>
      </c>
      <c r="T52" s="20" t="s">
        <v>82</v>
      </c>
      <c r="U52" s="20">
        <v>15</v>
      </c>
      <c r="V52" s="20">
        <v>19</v>
      </c>
      <c r="W52" s="23" t="s">
        <v>141</v>
      </c>
      <c r="X52" s="20" t="s">
        <v>937</v>
      </c>
    </row>
    <row r="53" spans="1:26" ht="30" hidden="1" customHeight="1" x14ac:dyDescent="0.25">
      <c r="A53" s="20" t="s">
        <v>51</v>
      </c>
      <c r="B53" s="20">
        <v>42</v>
      </c>
      <c r="C53" s="59" t="s">
        <v>1013</v>
      </c>
      <c r="D53" s="20" t="s">
        <v>1006</v>
      </c>
      <c r="E53" s="59" t="s">
        <v>1014</v>
      </c>
      <c r="F53" s="20">
        <v>6</v>
      </c>
      <c r="G53" s="20">
        <v>2</v>
      </c>
      <c r="H53" s="20">
        <v>0</v>
      </c>
      <c r="I53" s="20">
        <v>1</v>
      </c>
      <c r="J53" s="20">
        <v>0</v>
      </c>
      <c r="K53" s="20">
        <v>3</v>
      </c>
      <c r="L53" s="20">
        <v>2</v>
      </c>
      <c r="M53" s="20">
        <v>0</v>
      </c>
      <c r="N53" s="20">
        <v>4</v>
      </c>
      <c r="O53" s="20">
        <v>0</v>
      </c>
      <c r="P53" s="20">
        <v>2</v>
      </c>
      <c r="Q53" s="20">
        <v>0</v>
      </c>
      <c r="R53" s="20"/>
      <c r="S53" s="20">
        <f t="shared" si="1"/>
        <v>14</v>
      </c>
      <c r="T53" s="20" t="s">
        <v>82</v>
      </c>
      <c r="U53" s="20">
        <f>SUM(S53:T53)</f>
        <v>14</v>
      </c>
      <c r="V53" s="20">
        <v>20</v>
      </c>
      <c r="W53" s="23" t="s">
        <v>141</v>
      </c>
      <c r="X53" s="60" t="s">
        <v>1008</v>
      </c>
    </row>
    <row r="54" spans="1:26" ht="30" hidden="1" customHeight="1" x14ac:dyDescent="0.25">
      <c r="A54" s="20" t="s">
        <v>51</v>
      </c>
      <c r="B54" s="20">
        <v>43</v>
      </c>
      <c r="C54" s="64" t="s">
        <v>263</v>
      </c>
      <c r="D54" s="64" t="s">
        <v>139</v>
      </c>
      <c r="E54" s="61" t="s">
        <v>221</v>
      </c>
      <c r="F54" s="20">
        <v>6</v>
      </c>
      <c r="G54" s="64">
        <v>2</v>
      </c>
      <c r="H54" s="64">
        <v>1</v>
      </c>
      <c r="I54" s="64">
        <v>1</v>
      </c>
      <c r="J54" s="64">
        <v>1</v>
      </c>
      <c r="K54" s="64">
        <v>0</v>
      </c>
      <c r="L54" s="64">
        <v>2</v>
      </c>
      <c r="M54" s="64">
        <v>2</v>
      </c>
      <c r="N54" s="64">
        <v>1</v>
      </c>
      <c r="O54" s="64">
        <v>0</v>
      </c>
      <c r="P54" s="64">
        <v>2</v>
      </c>
      <c r="Q54" s="64">
        <v>2</v>
      </c>
      <c r="R54" s="64">
        <v>0</v>
      </c>
      <c r="S54" s="20">
        <f t="shared" si="1"/>
        <v>14</v>
      </c>
      <c r="T54" s="20" t="s">
        <v>82</v>
      </c>
      <c r="U54" s="64">
        <v>14</v>
      </c>
      <c r="V54" s="20">
        <v>20</v>
      </c>
      <c r="W54" s="23" t="s">
        <v>141</v>
      </c>
      <c r="X54" s="61" t="s">
        <v>142</v>
      </c>
    </row>
    <row r="55" spans="1:26" ht="30" hidden="1" customHeight="1" x14ac:dyDescent="0.25">
      <c r="A55" s="20" t="s">
        <v>51</v>
      </c>
      <c r="B55" s="20">
        <v>44</v>
      </c>
      <c r="C55" s="60" t="s">
        <v>412</v>
      </c>
      <c r="D55" s="60" t="s">
        <v>1121</v>
      </c>
      <c r="E55" s="60" t="s">
        <v>1112</v>
      </c>
      <c r="F55" s="20">
        <v>6</v>
      </c>
      <c r="G55" s="60">
        <v>4</v>
      </c>
      <c r="H55" s="60">
        <v>0</v>
      </c>
      <c r="I55" s="60">
        <v>1</v>
      </c>
      <c r="J55" s="60">
        <v>0</v>
      </c>
      <c r="K55" s="60">
        <v>2</v>
      </c>
      <c r="L55" s="60">
        <v>1</v>
      </c>
      <c r="M55" s="60">
        <v>0</v>
      </c>
      <c r="N55" s="60">
        <v>4</v>
      </c>
      <c r="O55" s="60">
        <v>0</v>
      </c>
      <c r="P55" s="60">
        <v>1</v>
      </c>
      <c r="Q55" s="60">
        <v>0</v>
      </c>
      <c r="R55" s="60">
        <v>0</v>
      </c>
      <c r="S55" s="20">
        <f t="shared" si="1"/>
        <v>13</v>
      </c>
      <c r="T55" s="20" t="s">
        <v>82</v>
      </c>
      <c r="U55" s="60">
        <v>13</v>
      </c>
      <c r="V55" s="60">
        <v>21</v>
      </c>
      <c r="W55" s="23" t="s">
        <v>141</v>
      </c>
      <c r="X55" s="60" t="s">
        <v>411</v>
      </c>
    </row>
    <row r="56" spans="1:26" ht="30" hidden="1" customHeight="1" x14ac:dyDescent="0.25">
      <c r="A56" s="20" t="s">
        <v>51</v>
      </c>
      <c r="B56" s="20">
        <v>45</v>
      </c>
      <c r="C56" s="64" t="s">
        <v>257</v>
      </c>
      <c r="D56" s="64" t="s">
        <v>139</v>
      </c>
      <c r="E56" s="61" t="s">
        <v>215</v>
      </c>
      <c r="F56" s="20">
        <v>6</v>
      </c>
      <c r="G56" s="64">
        <v>1</v>
      </c>
      <c r="H56" s="64">
        <v>1</v>
      </c>
      <c r="I56" s="64">
        <v>1</v>
      </c>
      <c r="J56" s="64">
        <v>0</v>
      </c>
      <c r="K56" s="64">
        <v>0</v>
      </c>
      <c r="L56" s="64">
        <v>2</v>
      </c>
      <c r="M56" s="64">
        <v>2</v>
      </c>
      <c r="N56" s="64">
        <v>2</v>
      </c>
      <c r="O56" s="64">
        <v>0</v>
      </c>
      <c r="P56" s="64">
        <v>2</v>
      </c>
      <c r="Q56" s="64">
        <v>2</v>
      </c>
      <c r="R56" s="64">
        <v>0</v>
      </c>
      <c r="S56" s="20">
        <f t="shared" si="1"/>
        <v>13</v>
      </c>
      <c r="T56" s="20" t="s">
        <v>82</v>
      </c>
      <c r="U56" s="64">
        <v>13</v>
      </c>
      <c r="V56" s="60">
        <v>21</v>
      </c>
      <c r="W56" s="23" t="s">
        <v>141</v>
      </c>
      <c r="X56" s="61" t="s">
        <v>142</v>
      </c>
    </row>
    <row r="57" spans="1:26" ht="30" hidden="1" customHeight="1" x14ac:dyDescent="0.25">
      <c r="A57" s="20" t="s">
        <v>51</v>
      </c>
      <c r="B57" s="20">
        <v>46</v>
      </c>
      <c r="C57" s="64" t="s">
        <v>259</v>
      </c>
      <c r="D57" s="64" t="s">
        <v>139</v>
      </c>
      <c r="E57" s="61" t="s">
        <v>217</v>
      </c>
      <c r="F57" s="20">
        <v>6</v>
      </c>
      <c r="G57" s="64">
        <v>1</v>
      </c>
      <c r="H57" s="64">
        <v>1</v>
      </c>
      <c r="I57" s="64">
        <v>1</v>
      </c>
      <c r="J57" s="64">
        <v>1</v>
      </c>
      <c r="K57" s="64">
        <v>1</v>
      </c>
      <c r="L57" s="64">
        <v>1</v>
      </c>
      <c r="M57" s="64">
        <v>1</v>
      </c>
      <c r="N57" s="64">
        <v>1</v>
      </c>
      <c r="O57" s="64">
        <v>1</v>
      </c>
      <c r="P57" s="64">
        <v>2</v>
      </c>
      <c r="Q57" s="64">
        <v>2</v>
      </c>
      <c r="R57" s="64">
        <v>0</v>
      </c>
      <c r="S57" s="20">
        <f t="shared" si="1"/>
        <v>13</v>
      </c>
      <c r="T57" s="20" t="s">
        <v>82</v>
      </c>
      <c r="U57" s="64">
        <v>13</v>
      </c>
      <c r="V57" s="60">
        <v>21</v>
      </c>
      <c r="W57" s="23" t="s">
        <v>141</v>
      </c>
      <c r="X57" s="61" t="s">
        <v>142</v>
      </c>
    </row>
    <row r="58" spans="1:26" ht="30" hidden="1" customHeight="1" x14ac:dyDescent="0.25">
      <c r="A58" s="20" t="s">
        <v>51</v>
      </c>
      <c r="B58" s="20">
        <v>47</v>
      </c>
      <c r="C58" s="20" t="s">
        <v>1134</v>
      </c>
      <c r="D58" s="20" t="s">
        <v>1135</v>
      </c>
      <c r="E58" s="59" t="s">
        <v>1136</v>
      </c>
      <c r="F58" s="20">
        <v>6</v>
      </c>
      <c r="G58" s="20">
        <v>2</v>
      </c>
      <c r="H58" s="20"/>
      <c r="I58" s="20">
        <v>0</v>
      </c>
      <c r="J58" s="20">
        <v>1</v>
      </c>
      <c r="K58" s="20">
        <v>1</v>
      </c>
      <c r="L58" s="20">
        <v>0</v>
      </c>
      <c r="M58" s="20">
        <v>1</v>
      </c>
      <c r="N58" s="20">
        <v>2</v>
      </c>
      <c r="O58" s="20">
        <v>0</v>
      </c>
      <c r="P58" s="20">
        <v>3</v>
      </c>
      <c r="Q58" s="20">
        <v>3</v>
      </c>
      <c r="R58" s="20"/>
      <c r="S58" s="20">
        <f t="shared" si="1"/>
        <v>13</v>
      </c>
      <c r="T58" s="20" t="s">
        <v>82</v>
      </c>
      <c r="U58" s="20">
        <f>SUM(S58:T58)</f>
        <v>13</v>
      </c>
      <c r="V58" s="60">
        <v>21</v>
      </c>
      <c r="W58" s="23" t="s">
        <v>141</v>
      </c>
      <c r="X58" s="20" t="s">
        <v>1137</v>
      </c>
    </row>
    <row r="59" spans="1:26" ht="30" hidden="1" customHeight="1" x14ac:dyDescent="0.25">
      <c r="A59" s="20" t="s">
        <v>51</v>
      </c>
      <c r="B59" s="20">
        <v>48</v>
      </c>
      <c r="C59" s="64" t="s">
        <v>267</v>
      </c>
      <c r="D59" s="64" t="s">
        <v>139</v>
      </c>
      <c r="E59" s="61" t="s">
        <v>225</v>
      </c>
      <c r="F59" s="20">
        <v>6</v>
      </c>
      <c r="G59" s="64">
        <v>1</v>
      </c>
      <c r="H59" s="64">
        <v>1</v>
      </c>
      <c r="I59" s="64">
        <v>1</v>
      </c>
      <c r="J59" s="64">
        <v>1</v>
      </c>
      <c r="K59" s="64">
        <v>1</v>
      </c>
      <c r="L59" s="64">
        <v>1</v>
      </c>
      <c r="M59" s="64">
        <v>1</v>
      </c>
      <c r="N59" s="64">
        <v>1</v>
      </c>
      <c r="O59" s="64">
        <v>1</v>
      </c>
      <c r="P59" s="64">
        <v>2</v>
      </c>
      <c r="Q59" s="64">
        <v>2</v>
      </c>
      <c r="R59" s="64">
        <v>0</v>
      </c>
      <c r="S59" s="20">
        <f t="shared" si="1"/>
        <v>13</v>
      </c>
      <c r="T59" s="20" t="s">
        <v>82</v>
      </c>
      <c r="U59" s="64">
        <v>13</v>
      </c>
      <c r="V59" s="60">
        <v>21</v>
      </c>
      <c r="W59" s="23" t="s">
        <v>141</v>
      </c>
      <c r="X59" s="61" t="s">
        <v>142</v>
      </c>
    </row>
    <row r="60" spans="1:26" ht="30" hidden="1" customHeight="1" x14ac:dyDescent="0.25">
      <c r="A60" s="20" t="s">
        <v>51</v>
      </c>
      <c r="B60" s="20">
        <v>49</v>
      </c>
      <c r="C60" s="59" t="s">
        <v>445</v>
      </c>
      <c r="D60" s="20" t="s">
        <v>422</v>
      </c>
      <c r="E60" s="59" t="s">
        <v>446</v>
      </c>
      <c r="F60" s="20">
        <v>6</v>
      </c>
      <c r="G60" s="20">
        <v>1</v>
      </c>
      <c r="H60" s="20">
        <v>1</v>
      </c>
      <c r="I60" s="20">
        <v>0</v>
      </c>
      <c r="J60" s="20">
        <v>0</v>
      </c>
      <c r="K60" s="20">
        <v>1</v>
      </c>
      <c r="L60" s="20">
        <v>0</v>
      </c>
      <c r="M60" s="20">
        <v>1</v>
      </c>
      <c r="N60" s="20">
        <v>3</v>
      </c>
      <c r="O60" s="20">
        <v>0</v>
      </c>
      <c r="P60" s="20">
        <v>3</v>
      </c>
      <c r="Q60" s="20">
        <v>2</v>
      </c>
      <c r="R60" s="20"/>
      <c r="S60" s="20">
        <f t="shared" si="1"/>
        <v>12</v>
      </c>
      <c r="T60" s="20" t="s">
        <v>82</v>
      </c>
      <c r="U60" s="20">
        <v>12</v>
      </c>
      <c r="V60" s="36">
        <v>22</v>
      </c>
      <c r="W60" s="23" t="s">
        <v>141</v>
      </c>
      <c r="X60" s="20" t="s">
        <v>424</v>
      </c>
    </row>
    <row r="61" spans="1:26" ht="30" hidden="1" customHeight="1" x14ac:dyDescent="0.25">
      <c r="A61" s="20" t="s">
        <v>51</v>
      </c>
      <c r="B61" s="20">
        <v>50</v>
      </c>
      <c r="C61" s="59" t="s">
        <v>943</v>
      </c>
      <c r="D61" s="24" t="s">
        <v>936</v>
      </c>
      <c r="E61" s="59"/>
      <c r="F61" s="20">
        <v>6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2</v>
      </c>
      <c r="M61" s="20">
        <v>0</v>
      </c>
      <c r="N61" s="20">
        <v>5</v>
      </c>
      <c r="O61" s="20">
        <v>1</v>
      </c>
      <c r="P61" s="20">
        <v>2</v>
      </c>
      <c r="Q61" s="20">
        <v>2</v>
      </c>
      <c r="R61" s="20">
        <v>0</v>
      </c>
      <c r="S61" s="20">
        <f t="shared" si="1"/>
        <v>12</v>
      </c>
      <c r="T61" s="20" t="s">
        <v>82</v>
      </c>
      <c r="U61" s="20">
        <v>12</v>
      </c>
      <c r="V61" s="36">
        <v>22</v>
      </c>
      <c r="W61" s="23" t="s">
        <v>141</v>
      </c>
      <c r="X61" s="20" t="s">
        <v>937</v>
      </c>
    </row>
    <row r="62" spans="1:26" ht="30" hidden="1" customHeight="1" x14ac:dyDescent="0.25">
      <c r="A62" s="20" t="s">
        <v>51</v>
      </c>
      <c r="B62" s="20">
        <v>51</v>
      </c>
      <c r="C62" s="20" t="s">
        <v>116</v>
      </c>
      <c r="D62" s="24" t="s">
        <v>80</v>
      </c>
      <c r="E62" s="36" t="s">
        <v>117</v>
      </c>
      <c r="F62" s="20">
        <v>6</v>
      </c>
      <c r="G62" s="20">
        <v>2</v>
      </c>
      <c r="H62" s="20">
        <v>0</v>
      </c>
      <c r="I62" s="20">
        <v>1</v>
      </c>
      <c r="J62" s="20">
        <v>0</v>
      </c>
      <c r="K62" s="20">
        <v>0</v>
      </c>
      <c r="L62" s="20">
        <v>0</v>
      </c>
      <c r="M62" s="20">
        <v>1</v>
      </c>
      <c r="N62" s="20">
        <v>3</v>
      </c>
      <c r="O62" s="20">
        <v>0</v>
      </c>
      <c r="P62" s="20">
        <v>3</v>
      </c>
      <c r="Q62" s="20">
        <v>1</v>
      </c>
      <c r="R62" s="20">
        <v>1</v>
      </c>
      <c r="S62" s="20">
        <f t="shared" si="1"/>
        <v>12</v>
      </c>
      <c r="T62" s="20" t="s">
        <v>82</v>
      </c>
      <c r="U62" s="20">
        <v>12</v>
      </c>
      <c r="V62" s="36">
        <v>22</v>
      </c>
      <c r="W62" s="23" t="s">
        <v>141</v>
      </c>
      <c r="X62" s="20" t="s">
        <v>83</v>
      </c>
    </row>
    <row r="63" spans="1:26" ht="30" hidden="1" customHeight="1" x14ac:dyDescent="0.25">
      <c r="A63" s="20" t="s">
        <v>51</v>
      </c>
      <c r="B63" s="20">
        <v>52</v>
      </c>
      <c r="C63" s="64" t="s">
        <v>265</v>
      </c>
      <c r="D63" s="64" t="s">
        <v>139</v>
      </c>
      <c r="E63" s="61" t="s">
        <v>223</v>
      </c>
      <c r="F63" s="20">
        <v>6</v>
      </c>
      <c r="G63" s="64">
        <v>1</v>
      </c>
      <c r="H63" s="64">
        <v>1</v>
      </c>
      <c r="I63" s="64">
        <v>1</v>
      </c>
      <c r="J63" s="64">
        <v>1</v>
      </c>
      <c r="K63" s="64">
        <v>1</v>
      </c>
      <c r="L63" s="64">
        <v>1</v>
      </c>
      <c r="M63" s="64">
        <v>1</v>
      </c>
      <c r="N63" s="64">
        <v>1</v>
      </c>
      <c r="O63" s="64">
        <v>0</v>
      </c>
      <c r="P63" s="64">
        <v>2</v>
      </c>
      <c r="Q63" s="64">
        <v>2</v>
      </c>
      <c r="R63" s="64">
        <v>0</v>
      </c>
      <c r="S63" s="20">
        <f t="shared" si="1"/>
        <v>12</v>
      </c>
      <c r="T63" s="20" t="s">
        <v>82</v>
      </c>
      <c r="U63" s="64">
        <v>12</v>
      </c>
      <c r="V63" s="36">
        <v>22</v>
      </c>
      <c r="W63" s="23" t="s">
        <v>141</v>
      </c>
      <c r="X63" s="61" t="s">
        <v>142</v>
      </c>
      <c r="Y63" s="60"/>
      <c r="Z63" s="60"/>
    </row>
    <row r="64" spans="1:26" ht="30" hidden="1" customHeight="1" x14ac:dyDescent="0.25">
      <c r="A64" s="20" t="s">
        <v>51</v>
      </c>
      <c r="B64" s="20">
        <v>53</v>
      </c>
      <c r="C64" s="20" t="s">
        <v>1052</v>
      </c>
      <c r="D64" s="20" t="s">
        <v>1049</v>
      </c>
      <c r="E64" s="59" t="s">
        <v>1053</v>
      </c>
      <c r="F64" s="20">
        <v>6</v>
      </c>
      <c r="G64" s="20">
        <v>1</v>
      </c>
      <c r="H64" s="20">
        <v>0</v>
      </c>
      <c r="I64" s="20">
        <v>1</v>
      </c>
      <c r="J64" s="20">
        <v>0</v>
      </c>
      <c r="K64" s="20">
        <v>0</v>
      </c>
      <c r="L64" s="20">
        <v>2</v>
      </c>
      <c r="M64" s="20">
        <v>0</v>
      </c>
      <c r="N64" s="20">
        <v>3</v>
      </c>
      <c r="O64" s="20">
        <v>0</v>
      </c>
      <c r="P64" s="20">
        <v>3</v>
      </c>
      <c r="Q64" s="20">
        <v>1</v>
      </c>
      <c r="R64" s="20">
        <v>0</v>
      </c>
      <c r="S64" s="20">
        <f t="shared" si="1"/>
        <v>11</v>
      </c>
      <c r="T64" s="20" t="s">
        <v>82</v>
      </c>
      <c r="U64" s="20">
        <v>11</v>
      </c>
      <c r="V64" s="20">
        <v>23</v>
      </c>
      <c r="W64" s="23" t="s">
        <v>141</v>
      </c>
      <c r="X64" s="20" t="s">
        <v>1051</v>
      </c>
      <c r="Y64" s="60"/>
      <c r="Z64" s="60"/>
    </row>
    <row r="65" spans="1:26" ht="30" hidden="1" customHeight="1" x14ac:dyDescent="0.25">
      <c r="A65" s="20" t="s">
        <v>51</v>
      </c>
      <c r="B65" s="20">
        <v>54</v>
      </c>
      <c r="C65" s="62" t="s">
        <v>702</v>
      </c>
      <c r="D65" s="21" t="s">
        <v>526</v>
      </c>
      <c r="E65" s="62" t="s">
        <v>703</v>
      </c>
      <c r="F65" s="20">
        <v>6</v>
      </c>
      <c r="G65" s="21">
        <v>2</v>
      </c>
      <c r="H65" s="21">
        <v>0</v>
      </c>
      <c r="I65" s="21">
        <v>1</v>
      </c>
      <c r="J65" s="21">
        <v>0</v>
      </c>
      <c r="K65" s="21">
        <v>2</v>
      </c>
      <c r="L65" s="21">
        <v>2</v>
      </c>
      <c r="M65" s="21">
        <v>1</v>
      </c>
      <c r="N65" s="21">
        <v>1</v>
      </c>
      <c r="O65" s="21">
        <v>0</v>
      </c>
      <c r="P65" s="21">
        <v>1</v>
      </c>
      <c r="Q65" s="21">
        <v>1</v>
      </c>
      <c r="R65" s="21">
        <v>0</v>
      </c>
      <c r="S65" s="20">
        <f t="shared" si="1"/>
        <v>11</v>
      </c>
      <c r="T65" s="20" t="s">
        <v>82</v>
      </c>
      <c r="U65" s="21">
        <v>11</v>
      </c>
      <c r="V65" s="20">
        <v>23</v>
      </c>
      <c r="W65" s="23" t="s">
        <v>141</v>
      </c>
      <c r="X65" s="21" t="s">
        <v>657</v>
      </c>
      <c r="Y65" s="60"/>
      <c r="Z65" s="60"/>
    </row>
    <row r="66" spans="1:26" ht="30" hidden="1" customHeight="1" x14ac:dyDescent="0.25">
      <c r="A66" s="20" t="s">
        <v>51</v>
      </c>
      <c r="B66" s="20">
        <v>55</v>
      </c>
      <c r="C66" s="20" t="s">
        <v>1056</v>
      </c>
      <c r="D66" s="20" t="s">
        <v>1049</v>
      </c>
      <c r="E66" s="59" t="s">
        <v>1057</v>
      </c>
      <c r="F66" s="20">
        <v>6</v>
      </c>
      <c r="G66" s="20">
        <v>1</v>
      </c>
      <c r="H66" s="20">
        <v>0</v>
      </c>
      <c r="I66" s="20">
        <v>1</v>
      </c>
      <c r="J66" s="20">
        <v>0</v>
      </c>
      <c r="K66" s="20">
        <v>0</v>
      </c>
      <c r="L66" s="20">
        <v>2</v>
      </c>
      <c r="M66" s="20">
        <v>0</v>
      </c>
      <c r="N66" s="20">
        <v>3</v>
      </c>
      <c r="O66" s="20">
        <v>0</v>
      </c>
      <c r="P66" s="20">
        <v>3</v>
      </c>
      <c r="Q66" s="20">
        <v>1</v>
      </c>
      <c r="R66" s="20">
        <v>0</v>
      </c>
      <c r="S66" s="20">
        <f t="shared" si="1"/>
        <v>11</v>
      </c>
      <c r="T66" s="20" t="s">
        <v>82</v>
      </c>
      <c r="U66" s="20">
        <v>11</v>
      </c>
      <c r="V66" s="20">
        <v>23</v>
      </c>
      <c r="W66" s="23" t="s">
        <v>141</v>
      </c>
      <c r="X66" s="20" t="s">
        <v>1051</v>
      </c>
      <c r="Y66" s="20"/>
      <c r="Z66" s="26"/>
    </row>
    <row r="67" spans="1:26" ht="30" hidden="1" customHeight="1" x14ac:dyDescent="0.25">
      <c r="A67" s="20" t="s">
        <v>51</v>
      </c>
      <c r="B67" s="20">
        <v>56</v>
      </c>
      <c r="C67" s="20" t="s">
        <v>437</v>
      </c>
      <c r="D67" s="20" t="s">
        <v>422</v>
      </c>
      <c r="E67" s="20" t="s">
        <v>438</v>
      </c>
      <c r="F67" s="20">
        <v>6</v>
      </c>
      <c r="G67" s="20">
        <v>1</v>
      </c>
      <c r="H67" s="20">
        <v>0</v>
      </c>
      <c r="I67" s="20">
        <v>1</v>
      </c>
      <c r="J67" s="20">
        <v>0</v>
      </c>
      <c r="K67" s="20">
        <v>1</v>
      </c>
      <c r="L67" s="20">
        <v>2</v>
      </c>
      <c r="M67" s="20">
        <v>1</v>
      </c>
      <c r="N67" s="20">
        <v>1</v>
      </c>
      <c r="O67" s="20">
        <v>1</v>
      </c>
      <c r="P67" s="20">
        <v>1</v>
      </c>
      <c r="Q67" s="20">
        <v>1</v>
      </c>
      <c r="R67" s="20"/>
      <c r="S67" s="20">
        <f t="shared" si="1"/>
        <v>10</v>
      </c>
      <c r="T67" s="20" t="s">
        <v>82</v>
      </c>
      <c r="U67" s="20">
        <v>10</v>
      </c>
      <c r="V67" s="36">
        <v>24</v>
      </c>
      <c r="W67" s="23" t="s">
        <v>141</v>
      </c>
      <c r="X67" s="20" t="s">
        <v>424</v>
      </c>
      <c r="Y67" s="20"/>
      <c r="Z67" s="26"/>
    </row>
    <row r="68" spans="1:26" ht="30" hidden="1" customHeight="1" x14ac:dyDescent="0.25">
      <c r="A68" s="20" t="s">
        <v>51</v>
      </c>
      <c r="B68" s="20">
        <v>57</v>
      </c>
      <c r="C68" s="67" t="s">
        <v>1092</v>
      </c>
      <c r="D68" s="67" t="s">
        <v>1080</v>
      </c>
      <c r="E68" s="106" t="s">
        <v>1093</v>
      </c>
      <c r="F68" s="20">
        <v>6</v>
      </c>
      <c r="G68" s="67">
        <v>2</v>
      </c>
      <c r="H68" s="67">
        <v>1</v>
      </c>
      <c r="I68" s="67">
        <v>1</v>
      </c>
      <c r="J68" s="67">
        <v>0</v>
      </c>
      <c r="K68" s="67">
        <v>0</v>
      </c>
      <c r="L68" s="67">
        <v>0</v>
      </c>
      <c r="M68" s="67">
        <v>0</v>
      </c>
      <c r="N68" s="67">
        <v>3</v>
      </c>
      <c r="O68" s="67">
        <v>0</v>
      </c>
      <c r="P68" s="67">
        <v>1</v>
      </c>
      <c r="Q68" s="67">
        <v>2</v>
      </c>
      <c r="R68" s="67">
        <v>0</v>
      </c>
      <c r="S68" s="20">
        <f t="shared" si="1"/>
        <v>10</v>
      </c>
      <c r="T68" s="20" t="s">
        <v>82</v>
      </c>
      <c r="U68" s="67">
        <v>10</v>
      </c>
      <c r="V68" s="36">
        <v>24</v>
      </c>
      <c r="W68" s="23" t="s">
        <v>141</v>
      </c>
      <c r="X68" s="67" t="s">
        <v>1169</v>
      </c>
      <c r="Y68" s="20"/>
      <c r="Z68" s="26"/>
    </row>
    <row r="69" spans="1:26" ht="30" hidden="1" customHeight="1" x14ac:dyDescent="0.25">
      <c r="A69" s="20" t="s">
        <v>51</v>
      </c>
      <c r="B69" s="20">
        <v>58</v>
      </c>
      <c r="C69" s="20" t="s">
        <v>944</v>
      </c>
      <c r="D69" s="24" t="s">
        <v>936</v>
      </c>
      <c r="E69" s="20"/>
      <c r="F69" s="20">
        <v>6</v>
      </c>
      <c r="G69" s="20">
        <v>1</v>
      </c>
      <c r="H69" s="20">
        <v>0</v>
      </c>
      <c r="I69" s="20">
        <v>1</v>
      </c>
      <c r="J69" s="20">
        <v>3</v>
      </c>
      <c r="K69" s="20">
        <v>0</v>
      </c>
      <c r="L69" s="20">
        <v>2</v>
      </c>
      <c r="M69" s="20">
        <v>0</v>
      </c>
      <c r="N69" s="20">
        <v>0</v>
      </c>
      <c r="O69" s="20">
        <v>0</v>
      </c>
      <c r="P69" s="20">
        <v>2</v>
      </c>
      <c r="Q69" s="20">
        <v>1</v>
      </c>
      <c r="R69" s="20">
        <v>0</v>
      </c>
      <c r="S69" s="20">
        <f t="shared" si="1"/>
        <v>10</v>
      </c>
      <c r="T69" s="20" t="s">
        <v>82</v>
      </c>
      <c r="U69" s="20">
        <v>10</v>
      </c>
      <c r="V69" s="36">
        <v>24</v>
      </c>
      <c r="W69" s="23" t="s">
        <v>141</v>
      </c>
      <c r="X69" s="20" t="s">
        <v>937</v>
      </c>
      <c r="Y69" s="20"/>
      <c r="Z69" s="26"/>
    </row>
    <row r="70" spans="1:26" ht="30" hidden="1" customHeight="1" x14ac:dyDescent="0.25">
      <c r="A70" s="20" t="s">
        <v>51</v>
      </c>
      <c r="B70" s="20">
        <v>59</v>
      </c>
      <c r="C70" s="64" t="s">
        <v>253</v>
      </c>
      <c r="D70" s="64" t="s">
        <v>139</v>
      </c>
      <c r="E70" s="61" t="s">
        <v>211</v>
      </c>
      <c r="F70" s="20">
        <v>6</v>
      </c>
      <c r="G70" s="64">
        <v>1</v>
      </c>
      <c r="H70" s="64">
        <v>0</v>
      </c>
      <c r="I70" s="64">
        <v>1</v>
      </c>
      <c r="J70" s="64">
        <v>0</v>
      </c>
      <c r="K70" s="64">
        <v>0</v>
      </c>
      <c r="L70" s="64">
        <v>2</v>
      </c>
      <c r="M70" s="64">
        <v>1</v>
      </c>
      <c r="N70" s="64">
        <v>1</v>
      </c>
      <c r="O70" s="64">
        <v>0</v>
      </c>
      <c r="P70" s="64">
        <v>2</v>
      </c>
      <c r="Q70" s="64">
        <v>2</v>
      </c>
      <c r="R70" s="64">
        <v>0</v>
      </c>
      <c r="S70" s="20">
        <f t="shared" si="1"/>
        <v>10</v>
      </c>
      <c r="T70" s="20" t="s">
        <v>82</v>
      </c>
      <c r="U70" s="64">
        <v>10</v>
      </c>
      <c r="V70" s="36">
        <v>24</v>
      </c>
      <c r="W70" s="23" t="s">
        <v>141</v>
      </c>
      <c r="X70" s="61" t="s">
        <v>142</v>
      </c>
      <c r="Y70" s="20"/>
      <c r="Z70" s="26"/>
    </row>
    <row r="71" spans="1:26" ht="30" hidden="1" customHeight="1" x14ac:dyDescent="0.25">
      <c r="A71" s="20" t="s">
        <v>51</v>
      </c>
      <c r="B71" s="20">
        <v>60</v>
      </c>
      <c r="C71" s="20" t="s">
        <v>522</v>
      </c>
      <c r="D71" s="20" t="s">
        <v>1111</v>
      </c>
      <c r="E71" s="20" t="s">
        <v>1112</v>
      </c>
      <c r="F71" s="20">
        <v>6</v>
      </c>
      <c r="G71" s="20">
        <v>1</v>
      </c>
      <c r="H71" s="20">
        <v>0</v>
      </c>
      <c r="I71" s="20">
        <v>0</v>
      </c>
      <c r="J71" s="20">
        <v>0</v>
      </c>
      <c r="K71" s="20">
        <v>1</v>
      </c>
      <c r="L71" s="20">
        <v>1</v>
      </c>
      <c r="M71" s="20">
        <v>2</v>
      </c>
      <c r="N71" s="20">
        <v>2</v>
      </c>
      <c r="O71" s="20">
        <v>0</v>
      </c>
      <c r="P71" s="20">
        <v>2</v>
      </c>
      <c r="Q71" s="20">
        <v>1</v>
      </c>
      <c r="R71" s="20">
        <v>0</v>
      </c>
      <c r="S71" s="20">
        <f t="shared" si="1"/>
        <v>10</v>
      </c>
      <c r="T71" s="20" t="s">
        <v>82</v>
      </c>
      <c r="U71" s="20">
        <v>10</v>
      </c>
      <c r="V71" s="36">
        <v>24</v>
      </c>
      <c r="W71" s="23" t="s">
        <v>141</v>
      </c>
      <c r="X71" s="20" t="s">
        <v>523</v>
      </c>
      <c r="Y71" s="20"/>
      <c r="Z71" s="26"/>
    </row>
    <row r="72" spans="1:26" ht="30" hidden="1" customHeight="1" x14ac:dyDescent="0.25">
      <c r="A72" s="20" t="s">
        <v>51</v>
      </c>
      <c r="B72" s="20">
        <v>61</v>
      </c>
      <c r="C72" s="20" t="s">
        <v>950</v>
      </c>
      <c r="D72" s="24" t="s">
        <v>936</v>
      </c>
      <c r="E72" s="20"/>
      <c r="F72" s="20">
        <v>6</v>
      </c>
      <c r="G72" s="20">
        <v>0</v>
      </c>
      <c r="H72" s="20">
        <v>0</v>
      </c>
      <c r="I72" s="20">
        <v>0</v>
      </c>
      <c r="J72" s="20">
        <v>0</v>
      </c>
      <c r="K72" s="20">
        <v>1</v>
      </c>
      <c r="L72" s="20">
        <v>2</v>
      </c>
      <c r="M72" s="20">
        <v>1</v>
      </c>
      <c r="N72" s="20">
        <v>2</v>
      </c>
      <c r="O72" s="20">
        <v>0</v>
      </c>
      <c r="P72" s="20">
        <v>2</v>
      </c>
      <c r="Q72" s="20">
        <v>2</v>
      </c>
      <c r="R72" s="20">
        <v>0</v>
      </c>
      <c r="S72" s="20">
        <f t="shared" si="1"/>
        <v>10</v>
      </c>
      <c r="T72" s="20" t="s">
        <v>82</v>
      </c>
      <c r="U72" s="20">
        <v>10</v>
      </c>
      <c r="V72" s="36">
        <v>24</v>
      </c>
      <c r="W72" s="23" t="s">
        <v>141</v>
      </c>
      <c r="X72" s="20" t="s">
        <v>937</v>
      </c>
      <c r="Y72" s="20"/>
      <c r="Z72" s="26"/>
    </row>
    <row r="73" spans="1:26" ht="30" hidden="1" customHeight="1" x14ac:dyDescent="0.25">
      <c r="A73" s="20" t="s">
        <v>51</v>
      </c>
      <c r="B73" s="20">
        <v>62</v>
      </c>
      <c r="C73" s="59" t="s">
        <v>1060</v>
      </c>
      <c r="D73" s="20" t="s">
        <v>1049</v>
      </c>
      <c r="E73" s="59" t="s">
        <v>1061</v>
      </c>
      <c r="F73" s="20">
        <v>6</v>
      </c>
      <c r="G73" s="20">
        <v>2</v>
      </c>
      <c r="H73" s="20">
        <v>0</v>
      </c>
      <c r="I73" s="20">
        <v>0</v>
      </c>
      <c r="J73" s="20">
        <v>3</v>
      </c>
      <c r="K73" s="20">
        <v>1</v>
      </c>
      <c r="L73" s="20">
        <v>0</v>
      </c>
      <c r="M73" s="20">
        <v>0</v>
      </c>
      <c r="N73" s="20">
        <v>4</v>
      </c>
      <c r="O73" s="20">
        <v>0</v>
      </c>
      <c r="P73" s="20">
        <v>0</v>
      </c>
      <c r="Q73" s="20">
        <v>0</v>
      </c>
      <c r="R73" s="20">
        <v>0</v>
      </c>
      <c r="S73" s="20">
        <f t="shared" si="1"/>
        <v>10</v>
      </c>
      <c r="T73" s="20" t="s">
        <v>82</v>
      </c>
      <c r="U73" s="20">
        <v>10</v>
      </c>
      <c r="V73" s="36">
        <v>24</v>
      </c>
      <c r="W73" s="23" t="s">
        <v>141</v>
      </c>
      <c r="X73" s="20" t="s">
        <v>1062</v>
      </c>
    </row>
    <row r="74" spans="1:26" ht="30" hidden="1" customHeight="1" x14ac:dyDescent="0.25">
      <c r="A74" s="20" t="s">
        <v>51</v>
      </c>
      <c r="B74" s="20">
        <v>63</v>
      </c>
      <c r="C74" s="59" t="s">
        <v>1058</v>
      </c>
      <c r="D74" s="20" t="s">
        <v>1049</v>
      </c>
      <c r="E74" s="59" t="s">
        <v>1059</v>
      </c>
      <c r="F74" s="20">
        <v>6</v>
      </c>
      <c r="G74" s="20">
        <v>1</v>
      </c>
      <c r="H74" s="20">
        <v>0</v>
      </c>
      <c r="I74" s="20">
        <v>0</v>
      </c>
      <c r="J74" s="20">
        <v>0</v>
      </c>
      <c r="K74" s="20">
        <v>1</v>
      </c>
      <c r="L74" s="20">
        <v>1</v>
      </c>
      <c r="M74" s="20">
        <v>0</v>
      </c>
      <c r="N74" s="20">
        <v>2</v>
      </c>
      <c r="O74" s="20">
        <v>3</v>
      </c>
      <c r="P74" s="20">
        <v>1</v>
      </c>
      <c r="Q74" s="20">
        <v>1</v>
      </c>
      <c r="R74" s="20">
        <v>0</v>
      </c>
      <c r="S74" s="20">
        <f t="shared" si="1"/>
        <v>10</v>
      </c>
      <c r="T74" s="20" t="s">
        <v>82</v>
      </c>
      <c r="U74" s="20">
        <v>10</v>
      </c>
      <c r="V74" s="36">
        <v>24</v>
      </c>
      <c r="W74" s="23" t="s">
        <v>141</v>
      </c>
      <c r="X74" s="20" t="s">
        <v>1051</v>
      </c>
    </row>
    <row r="75" spans="1:26" ht="30" hidden="1" customHeight="1" x14ac:dyDescent="0.25">
      <c r="A75" s="20" t="s">
        <v>51</v>
      </c>
      <c r="B75" s="20">
        <v>64</v>
      </c>
      <c r="C75" s="20" t="s">
        <v>1138</v>
      </c>
      <c r="D75" s="20" t="s">
        <v>1135</v>
      </c>
      <c r="E75" s="59" t="s">
        <v>1139</v>
      </c>
      <c r="F75" s="20">
        <v>6</v>
      </c>
      <c r="G75" s="20">
        <v>1</v>
      </c>
      <c r="H75" s="20">
        <v>0</v>
      </c>
      <c r="I75" s="20">
        <v>0</v>
      </c>
      <c r="J75" s="20">
        <v>0</v>
      </c>
      <c r="K75" s="20">
        <v>0</v>
      </c>
      <c r="L75" s="20">
        <v>1</v>
      </c>
      <c r="M75" s="20">
        <v>2</v>
      </c>
      <c r="N75" s="20">
        <v>2</v>
      </c>
      <c r="O75" s="20">
        <v>0</v>
      </c>
      <c r="P75" s="20">
        <v>3</v>
      </c>
      <c r="Q75" s="20">
        <v>1</v>
      </c>
      <c r="R75" s="20"/>
      <c r="S75" s="20">
        <f t="shared" si="1"/>
        <v>10</v>
      </c>
      <c r="T75" s="20" t="s">
        <v>82</v>
      </c>
      <c r="U75" s="20">
        <f>SUM(S75:T75)</f>
        <v>10</v>
      </c>
      <c r="V75" s="36">
        <v>24</v>
      </c>
      <c r="W75" s="23" t="s">
        <v>141</v>
      </c>
      <c r="X75" s="20" t="s">
        <v>1137</v>
      </c>
    </row>
    <row r="76" spans="1:26" ht="30" hidden="1" customHeight="1" x14ac:dyDescent="0.25">
      <c r="A76" s="20" t="s">
        <v>51</v>
      </c>
      <c r="B76" s="20">
        <v>65</v>
      </c>
      <c r="C76" s="64" t="s">
        <v>266</v>
      </c>
      <c r="D76" s="64" t="s">
        <v>139</v>
      </c>
      <c r="E76" s="61" t="s">
        <v>224</v>
      </c>
      <c r="F76" s="20">
        <v>6</v>
      </c>
      <c r="G76" s="64">
        <v>2</v>
      </c>
      <c r="H76" s="64">
        <v>0</v>
      </c>
      <c r="I76" s="64">
        <v>1</v>
      </c>
      <c r="J76" s="64">
        <v>0</v>
      </c>
      <c r="K76" s="64">
        <v>0</v>
      </c>
      <c r="L76" s="64">
        <v>2</v>
      </c>
      <c r="M76" s="64">
        <v>1</v>
      </c>
      <c r="N76" s="64">
        <v>0</v>
      </c>
      <c r="O76" s="64">
        <v>0</v>
      </c>
      <c r="P76" s="64">
        <v>2</v>
      </c>
      <c r="Q76" s="64">
        <v>2</v>
      </c>
      <c r="R76" s="64">
        <v>0</v>
      </c>
      <c r="S76" s="20">
        <f t="shared" ref="S76:S107" si="2">SUM(G76:R76)</f>
        <v>10</v>
      </c>
      <c r="T76" s="20" t="s">
        <v>82</v>
      </c>
      <c r="U76" s="64">
        <v>10</v>
      </c>
      <c r="V76" s="36">
        <v>24</v>
      </c>
      <c r="W76" s="23" t="s">
        <v>141</v>
      </c>
      <c r="X76" s="61" t="s">
        <v>142</v>
      </c>
    </row>
    <row r="77" spans="1:26" ht="30" hidden="1" customHeight="1" x14ac:dyDescent="0.25">
      <c r="A77" s="20" t="s">
        <v>51</v>
      </c>
      <c r="B77" s="20">
        <v>66</v>
      </c>
      <c r="C77" s="59" t="s">
        <v>441</v>
      </c>
      <c r="D77" s="20" t="s">
        <v>422</v>
      </c>
      <c r="E77" s="59" t="s">
        <v>442</v>
      </c>
      <c r="F77" s="20">
        <v>6</v>
      </c>
      <c r="G77" s="20">
        <v>1</v>
      </c>
      <c r="H77" s="20">
        <v>1</v>
      </c>
      <c r="I77" s="20">
        <v>1</v>
      </c>
      <c r="J77" s="20">
        <v>0</v>
      </c>
      <c r="K77" s="20">
        <v>1</v>
      </c>
      <c r="L77" s="20">
        <v>1</v>
      </c>
      <c r="M77" s="20">
        <v>0</v>
      </c>
      <c r="N77" s="20">
        <v>2</v>
      </c>
      <c r="O77" s="20">
        <v>0</v>
      </c>
      <c r="P77" s="20">
        <v>1</v>
      </c>
      <c r="Q77" s="20">
        <v>1</v>
      </c>
      <c r="R77" s="20"/>
      <c r="S77" s="20">
        <f t="shared" si="2"/>
        <v>9</v>
      </c>
      <c r="T77" s="20" t="s">
        <v>82</v>
      </c>
      <c r="U77" s="20">
        <v>9</v>
      </c>
      <c r="V77" s="36">
        <v>25</v>
      </c>
      <c r="W77" s="23" t="s">
        <v>141</v>
      </c>
      <c r="X77" s="20" t="s">
        <v>424</v>
      </c>
    </row>
    <row r="78" spans="1:26" ht="30" hidden="1" customHeight="1" x14ac:dyDescent="0.25">
      <c r="A78" s="20" t="s">
        <v>51</v>
      </c>
      <c r="B78" s="20">
        <v>67</v>
      </c>
      <c r="C78" s="20" t="s">
        <v>108</v>
      </c>
      <c r="D78" s="24" t="s">
        <v>80</v>
      </c>
      <c r="E78" s="36" t="s">
        <v>109</v>
      </c>
      <c r="F78" s="20">
        <v>6</v>
      </c>
      <c r="G78" s="20">
        <v>1</v>
      </c>
      <c r="H78" s="20">
        <v>0</v>
      </c>
      <c r="I78" s="20">
        <v>0</v>
      </c>
      <c r="J78" s="20">
        <v>0</v>
      </c>
      <c r="K78" s="20">
        <v>0</v>
      </c>
      <c r="L78" s="20">
        <v>2</v>
      </c>
      <c r="M78" s="20">
        <v>1</v>
      </c>
      <c r="N78" s="20">
        <v>2</v>
      </c>
      <c r="O78" s="20">
        <v>0</v>
      </c>
      <c r="P78" s="20">
        <v>2</v>
      </c>
      <c r="Q78" s="20">
        <v>1</v>
      </c>
      <c r="R78" s="20">
        <v>0</v>
      </c>
      <c r="S78" s="20">
        <f t="shared" si="2"/>
        <v>9</v>
      </c>
      <c r="T78" s="20" t="s">
        <v>82</v>
      </c>
      <c r="U78" s="20">
        <v>9</v>
      </c>
      <c r="V78" s="36">
        <v>25</v>
      </c>
      <c r="W78" s="23" t="s">
        <v>141</v>
      </c>
      <c r="X78" s="20" t="s">
        <v>83</v>
      </c>
    </row>
    <row r="79" spans="1:26" ht="30" hidden="1" customHeight="1" x14ac:dyDescent="0.25">
      <c r="A79" s="20" t="s">
        <v>51</v>
      </c>
      <c r="B79" s="20">
        <v>68</v>
      </c>
      <c r="C79" s="59" t="s">
        <v>449</v>
      </c>
      <c r="D79" s="20" t="s">
        <v>422</v>
      </c>
      <c r="E79" s="60" t="s">
        <v>450</v>
      </c>
      <c r="F79" s="20">
        <v>6</v>
      </c>
      <c r="G79" s="27">
        <v>2</v>
      </c>
      <c r="H79" s="27">
        <v>0</v>
      </c>
      <c r="I79" s="27">
        <v>0</v>
      </c>
      <c r="J79" s="27">
        <v>0</v>
      </c>
      <c r="K79" s="27">
        <v>0</v>
      </c>
      <c r="L79" s="27">
        <v>1</v>
      </c>
      <c r="M79" s="27">
        <v>1</v>
      </c>
      <c r="N79" s="27">
        <v>1</v>
      </c>
      <c r="O79" s="27">
        <v>1</v>
      </c>
      <c r="P79" s="27">
        <v>1</v>
      </c>
      <c r="Q79" s="27">
        <v>2</v>
      </c>
      <c r="R79" s="27"/>
      <c r="S79" s="20">
        <f t="shared" si="2"/>
        <v>9</v>
      </c>
      <c r="T79" s="20" t="s">
        <v>82</v>
      </c>
      <c r="U79" s="27">
        <v>9</v>
      </c>
      <c r="V79" s="36">
        <v>25</v>
      </c>
      <c r="W79" s="23" t="s">
        <v>141</v>
      </c>
      <c r="X79" s="20" t="s">
        <v>424</v>
      </c>
    </row>
    <row r="80" spans="1:26" ht="30" hidden="1" customHeight="1" x14ac:dyDescent="0.25">
      <c r="A80" s="20" t="s">
        <v>51</v>
      </c>
      <c r="B80" s="20">
        <v>69</v>
      </c>
      <c r="C80" s="20" t="s">
        <v>953</v>
      </c>
      <c r="D80" s="24" t="s">
        <v>936</v>
      </c>
      <c r="E80" s="20"/>
      <c r="F80" s="20">
        <v>6</v>
      </c>
      <c r="G80" s="20">
        <v>1</v>
      </c>
      <c r="H80" s="20">
        <v>0</v>
      </c>
      <c r="I80" s="20">
        <v>0</v>
      </c>
      <c r="J80" s="20">
        <v>1</v>
      </c>
      <c r="K80" s="20">
        <v>0</v>
      </c>
      <c r="L80" s="20">
        <v>0</v>
      </c>
      <c r="M80" s="20">
        <v>1</v>
      </c>
      <c r="N80" s="20">
        <v>3</v>
      </c>
      <c r="O80" s="20">
        <v>0</v>
      </c>
      <c r="P80" s="20">
        <v>1</v>
      </c>
      <c r="Q80" s="20">
        <v>1</v>
      </c>
      <c r="R80" s="20">
        <v>1</v>
      </c>
      <c r="S80" s="20">
        <f t="shared" si="2"/>
        <v>9</v>
      </c>
      <c r="T80" s="20" t="s">
        <v>82</v>
      </c>
      <c r="U80" s="20">
        <v>9</v>
      </c>
      <c r="V80" s="36">
        <v>25</v>
      </c>
      <c r="W80" s="23" t="s">
        <v>141</v>
      </c>
      <c r="X80" s="20" t="s">
        <v>937</v>
      </c>
    </row>
    <row r="81" spans="1:24" ht="30" hidden="1" customHeight="1" x14ac:dyDescent="0.25">
      <c r="A81" s="20" t="s">
        <v>51</v>
      </c>
      <c r="B81" s="20">
        <v>70</v>
      </c>
      <c r="C81" s="59" t="s">
        <v>443</v>
      </c>
      <c r="D81" s="20" t="s">
        <v>422</v>
      </c>
      <c r="E81" s="59" t="s">
        <v>444</v>
      </c>
      <c r="F81" s="20">
        <v>6</v>
      </c>
      <c r="G81" s="20">
        <v>1</v>
      </c>
      <c r="H81" s="20">
        <v>0</v>
      </c>
      <c r="I81" s="20">
        <v>1</v>
      </c>
      <c r="J81" s="20">
        <v>0</v>
      </c>
      <c r="K81" s="20">
        <v>1</v>
      </c>
      <c r="L81" s="20">
        <v>1</v>
      </c>
      <c r="M81" s="20">
        <v>0</v>
      </c>
      <c r="N81" s="20">
        <v>1</v>
      </c>
      <c r="O81" s="20">
        <v>0</v>
      </c>
      <c r="P81" s="20">
        <v>2</v>
      </c>
      <c r="Q81" s="20">
        <v>1</v>
      </c>
      <c r="R81" s="20"/>
      <c r="S81" s="20">
        <f t="shared" si="2"/>
        <v>8</v>
      </c>
      <c r="T81" s="20" t="s">
        <v>82</v>
      </c>
      <c r="U81" s="20">
        <v>8</v>
      </c>
      <c r="V81" s="36">
        <v>26</v>
      </c>
      <c r="W81" s="23" t="s">
        <v>141</v>
      </c>
      <c r="X81" s="20" t="s">
        <v>424</v>
      </c>
    </row>
    <row r="82" spans="1:24" ht="30" hidden="1" customHeight="1" x14ac:dyDescent="0.25">
      <c r="A82" s="20" t="s">
        <v>51</v>
      </c>
      <c r="B82" s="20">
        <v>71</v>
      </c>
      <c r="C82" s="59" t="s">
        <v>439</v>
      </c>
      <c r="D82" s="20" t="s">
        <v>422</v>
      </c>
      <c r="E82" s="24" t="s">
        <v>440</v>
      </c>
      <c r="F82" s="20">
        <v>6</v>
      </c>
      <c r="G82" s="20">
        <v>1</v>
      </c>
      <c r="H82" s="20">
        <v>0</v>
      </c>
      <c r="I82" s="20">
        <v>1</v>
      </c>
      <c r="J82" s="20">
        <v>0</v>
      </c>
      <c r="K82" s="20">
        <v>1</v>
      </c>
      <c r="L82" s="20">
        <v>2</v>
      </c>
      <c r="M82" s="20">
        <v>1</v>
      </c>
      <c r="N82" s="20">
        <v>1</v>
      </c>
      <c r="O82" s="20">
        <v>0</v>
      </c>
      <c r="P82" s="20">
        <v>0</v>
      </c>
      <c r="Q82" s="20">
        <v>1</v>
      </c>
      <c r="R82" s="20"/>
      <c r="S82" s="20">
        <f t="shared" si="2"/>
        <v>8</v>
      </c>
      <c r="T82" s="20" t="s">
        <v>82</v>
      </c>
      <c r="U82" s="20">
        <v>8</v>
      </c>
      <c r="V82" s="36">
        <v>26</v>
      </c>
      <c r="W82" s="23" t="s">
        <v>141</v>
      </c>
      <c r="X82" s="20" t="s">
        <v>424</v>
      </c>
    </row>
    <row r="83" spans="1:24" ht="30" customHeight="1" x14ac:dyDescent="0.25">
      <c r="A83" s="20" t="s">
        <v>51</v>
      </c>
      <c r="B83" s="20">
        <v>72</v>
      </c>
      <c r="C83" s="59" t="s">
        <v>1029</v>
      </c>
      <c r="D83" s="24" t="s">
        <v>1019</v>
      </c>
      <c r="E83" s="20" t="s">
        <v>1030</v>
      </c>
      <c r="F83" s="20">
        <v>6</v>
      </c>
      <c r="G83" s="20">
        <v>2</v>
      </c>
      <c r="H83" s="20">
        <v>0</v>
      </c>
      <c r="I83" s="20">
        <v>0</v>
      </c>
      <c r="J83" s="20">
        <v>0</v>
      </c>
      <c r="K83" s="20">
        <v>0</v>
      </c>
      <c r="L83" s="20">
        <v>1</v>
      </c>
      <c r="M83" s="20">
        <v>1</v>
      </c>
      <c r="N83" s="20">
        <v>1</v>
      </c>
      <c r="O83" s="20">
        <v>0</v>
      </c>
      <c r="P83" s="20">
        <v>1</v>
      </c>
      <c r="Q83" s="20">
        <v>2</v>
      </c>
      <c r="R83" s="20">
        <v>0</v>
      </c>
      <c r="S83" s="20">
        <f t="shared" si="2"/>
        <v>8</v>
      </c>
      <c r="T83" s="20" t="s">
        <v>82</v>
      </c>
      <c r="U83" s="20">
        <v>8</v>
      </c>
      <c r="V83" s="36">
        <v>26</v>
      </c>
      <c r="W83" s="23" t="s">
        <v>141</v>
      </c>
      <c r="X83" s="24" t="s">
        <v>1031</v>
      </c>
    </row>
    <row r="84" spans="1:24" ht="30" hidden="1" customHeight="1" x14ac:dyDescent="0.25">
      <c r="A84" s="20" t="s">
        <v>51</v>
      </c>
      <c r="B84" s="20">
        <v>73</v>
      </c>
      <c r="C84" s="64" t="s">
        <v>256</v>
      </c>
      <c r="D84" s="64" t="s">
        <v>139</v>
      </c>
      <c r="E84" s="61" t="s">
        <v>214</v>
      </c>
      <c r="F84" s="20">
        <v>6</v>
      </c>
      <c r="G84" s="64">
        <v>1</v>
      </c>
      <c r="H84" s="64">
        <v>1</v>
      </c>
      <c r="I84" s="64">
        <v>1</v>
      </c>
      <c r="J84" s="64">
        <v>1</v>
      </c>
      <c r="K84" s="64">
        <v>1</v>
      </c>
      <c r="L84" s="64">
        <v>1</v>
      </c>
      <c r="M84" s="64">
        <v>0</v>
      </c>
      <c r="N84" s="64">
        <v>0</v>
      </c>
      <c r="O84" s="64">
        <v>0</v>
      </c>
      <c r="P84" s="64">
        <v>1</v>
      </c>
      <c r="Q84" s="64">
        <v>1</v>
      </c>
      <c r="R84" s="64">
        <v>0</v>
      </c>
      <c r="S84" s="20">
        <f t="shared" si="2"/>
        <v>8</v>
      </c>
      <c r="T84" s="20" t="s">
        <v>82</v>
      </c>
      <c r="U84" s="64">
        <v>8</v>
      </c>
      <c r="V84" s="36">
        <v>26</v>
      </c>
      <c r="W84" s="23" t="s">
        <v>141</v>
      </c>
      <c r="X84" s="61" t="s">
        <v>142</v>
      </c>
    </row>
    <row r="85" spans="1:24" ht="30" hidden="1" customHeight="1" x14ac:dyDescent="0.25">
      <c r="A85" s="20" t="s">
        <v>51</v>
      </c>
      <c r="B85" s="20">
        <v>74</v>
      </c>
      <c r="C85" s="62" t="s">
        <v>708</v>
      </c>
      <c r="D85" s="21" t="s">
        <v>526</v>
      </c>
      <c r="E85" s="62" t="s">
        <v>709</v>
      </c>
      <c r="F85" s="20">
        <v>6</v>
      </c>
      <c r="G85" s="21">
        <v>0</v>
      </c>
      <c r="H85" s="21">
        <v>1</v>
      </c>
      <c r="I85" s="21">
        <v>1</v>
      </c>
      <c r="J85" s="21">
        <v>0</v>
      </c>
      <c r="K85" s="21">
        <v>0</v>
      </c>
      <c r="L85" s="21">
        <v>2</v>
      </c>
      <c r="M85" s="21">
        <v>0</v>
      </c>
      <c r="N85" s="21">
        <v>0</v>
      </c>
      <c r="O85" s="21">
        <v>0</v>
      </c>
      <c r="P85" s="21">
        <v>2</v>
      </c>
      <c r="Q85" s="21">
        <v>2</v>
      </c>
      <c r="R85" s="21">
        <v>0</v>
      </c>
      <c r="S85" s="20">
        <f t="shared" si="2"/>
        <v>8</v>
      </c>
      <c r="T85" s="20" t="s">
        <v>82</v>
      </c>
      <c r="U85" s="21">
        <v>8</v>
      </c>
      <c r="V85" s="36">
        <v>26</v>
      </c>
      <c r="W85" s="23" t="s">
        <v>141</v>
      </c>
      <c r="X85" s="21" t="s">
        <v>657</v>
      </c>
    </row>
    <row r="86" spans="1:24" ht="30" hidden="1" customHeight="1" x14ac:dyDescent="0.25">
      <c r="A86" s="20" t="s">
        <v>51</v>
      </c>
      <c r="B86" s="20">
        <v>75</v>
      </c>
      <c r="C86" s="64" t="s">
        <v>258</v>
      </c>
      <c r="D86" s="64" t="s">
        <v>139</v>
      </c>
      <c r="E86" s="61" t="s">
        <v>216</v>
      </c>
      <c r="F86" s="20">
        <v>6</v>
      </c>
      <c r="G86" s="64">
        <v>1</v>
      </c>
      <c r="H86" s="64">
        <v>0</v>
      </c>
      <c r="I86" s="64">
        <v>0</v>
      </c>
      <c r="J86" s="64">
        <v>0</v>
      </c>
      <c r="K86" s="64">
        <v>0</v>
      </c>
      <c r="L86" s="64">
        <v>2</v>
      </c>
      <c r="M86" s="64">
        <v>0</v>
      </c>
      <c r="N86" s="64">
        <v>1</v>
      </c>
      <c r="O86" s="64">
        <v>0</v>
      </c>
      <c r="P86" s="64">
        <v>2</v>
      </c>
      <c r="Q86" s="64">
        <v>2</v>
      </c>
      <c r="R86" s="64">
        <v>0</v>
      </c>
      <c r="S86" s="20">
        <f t="shared" si="2"/>
        <v>8</v>
      </c>
      <c r="T86" s="20" t="s">
        <v>82</v>
      </c>
      <c r="U86" s="64">
        <v>8</v>
      </c>
      <c r="V86" s="36">
        <v>26</v>
      </c>
      <c r="W86" s="23" t="s">
        <v>141</v>
      </c>
      <c r="X86" s="61" t="s">
        <v>142</v>
      </c>
    </row>
    <row r="87" spans="1:24" ht="30" hidden="1" customHeight="1" x14ac:dyDescent="0.25">
      <c r="A87" s="20" t="s">
        <v>51</v>
      </c>
      <c r="B87" s="20">
        <v>76</v>
      </c>
      <c r="C87" s="59" t="s">
        <v>447</v>
      </c>
      <c r="D87" s="20" t="s">
        <v>422</v>
      </c>
      <c r="E87" s="59" t="s">
        <v>448</v>
      </c>
      <c r="F87" s="20">
        <v>6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1</v>
      </c>
      <c r="M87" s="20">
        <v>1</v>
      </c>
      <c r="N87" s="20">
        <v>2</v>
      </c>
      <c r="O87" s="20">
        <v>0</v>
      </c>
      <c r="P87" s="20">
        <v>2</v>
      </c>
      <c r="Q87" s="20">
        <v>2</v>
      </c>
      <c r="R87" s="20"/>
      <c r="S87" s="20">
        <f t="shared" si="2"/>
        <v>8</v>
      </c>
      <c r="T87" s="20" t="s">
        <v>82</v>
      </c>
      <c r="U87" s="20">
        <v>8</v>
      </c>
      <c r="V87" s="36">
        <v>26</v>
      </c>
      <c r="W87" s="23" t="s">
        <v>141</v>
      </c>
      <c r="X87" s="20" t="s">
        <v>424</v>
      </c>
    </row>
    <row r="88" spans="1:24" ht="30" hidden="1" customHeight="1" x14ac:dyDescent="0.25">
      <c r="A88" s="20" t="s">
        <v>51</v>
      </c>
      <c r="B88" s="20">
        <v>77</v>
      </c>
      <c r="C88" s="62" t="s">
        <v>655</v>
      </c>
      <c r="D88" s="21" t="s">
        <v>526</v>
      </c>
      <c r="E88" s="62" t="s">
        <v>656</v>
      </c>
      <c r="F88" s="20">
        <v>6</v>
      </c>
      <c r="G88" s="21">
        <v>1</v>
      </c>
      <c r="H88" s="21">
        <v>0</v>
      </c>
      <c r="I88" s="21">
        <v>0</v>
      </c>
      <c r="J88" s="21">
        <v>1</v>
      </c>
      <c r="K88" s="21">
        <v>1</v>
      </c>
      <c r="L88" s="21">
        <v>0</v>
      </c>
      <c r="M88" s="21">
        <v>0</v>
      </c>
      <c r="N88" s="21">
        <v>1</v>
      </c>
      <c r="O88" s="21">
        <v>1</v>
      </c>
      <c r="P88" s="21">
        <v>1</v>
      </c>
      <c r="Q88" s="21">
        <v>1</v>
      </c>
      <c r="R88" s="21">
        <v>0</v>
      </c>
      <c r="S88" s="20">
        <f t="shared" si="2"/>
        <v>7</v>
      </c>
      <c r="T88" s="20" t="s">
        <v>82</v>
      </c>
      <c r="U88" s="21">
        <v>7</v>
      </c>
      <c r="V88" s="21">
        <v>27</v>
      </c>
      <c r="W88" s="23" t="s">
        <v>141</v>
      </c>
      <c r="X88" s="21" t="s">
        <v>657</v>
      </c>
    </row>
    <row r="89" spans="1:24" ht="30" hidden="1" customHeight="1" x14ac:dyDescent="0.25">
      <c r="A89" s="20" t="s">
        <v>51</v>
      </c>
      <c r="B89" s="20">
        <v>78</v>
      </c>
      <c r="C89" s="62" t="s">
        <v>692</v>
      </c>
      <c r="D89" s="21" t="s">
        <v>526</v>
      </c>
      <c r="E89" s="62" t="s">
        <v>693</v>
      </c>
      <c r="F89" s="20">
        <v>6</v>
      </c>
      <c r="G89" s="21">
        <v>1</v>
      </c>
      <c r="H89" s="21">
        <v>0</v>
      </c>
      <c r="I89" s="21">
        <v>0</v>
      </c>
      <c r="J89" s="21">
        <v>1</v>
      </c>
      <c r="K89" s="21">
        <v>1</v>
      </c>
      <c r="L89" s="21">
        <v>0</v>
      </c>
      <c r="M89" s="21">
        <v>0</v>
      </c>
      <c r="N89" s="21">
        <v>1</v>
      </c>
      <c r="O89" s="21">
        <v>1</v>
      </c>
      <c r="P89" s="21">
        <v>1</v>
      </c>
      <c r="Q89" s="21">
        <v>1</v>
      </c>
      <c r="R89" s="21">
        <v>0</v>
      </c>
      <c r="S89" s="20">
        <f t="shared" si="2"/>
        <v>7</v>
      </c>
      <c r="T89" s="20" t="s">
        <v>82</v>
      </c>
      <c r="U89" s="21">
        <v>7</v>
      </c>
      <c r="V89" s="21">
        <v>27</v>
      </c>
      <c r="W89" s="23" t="s">
        <v>141</v>
      </c>
      <c r="X89" s="21" t="s">
        <v>657</v>
      </c>
    </row>
    <row r="90" spans="1:24" ht="30" hidden="1" customHeight="1" x14ac:dyDescent="0.25">
      <c r="A90" s="20" t="s">
        <v>51</v>
      </c>
      <c r="B90" s="20">
        <v>79</v>
      </c>
      <c r="C90" s="20" t="s">
        <v>1140</v>
      </c>
      <c r="D90" s="20" t="s">
        <v>1135</v>
      </c>
      <c r="E90" s="59" t="s">
        <v>1141</v>
      </c>
      <c r="F90" s="20">
        <v>6</v>
      </c>
      <c r="G90" s="20">
        <v>1</v>
      </c>
      <c r="H90" s="20"/>
      <c r="I90" s="20">
        <v>0</v>
      </c>
      <c r="J90" s="20">
        <v>0</v>
      </c>
      <c r="K90" s="20">
        <v>0</v>
      </c>
      <c r="L90" s="20">
        <v>2</v>
      </c>
      <c r="M90" s="20">
        <v>1</v>
      </c>
      <c r="N90" s="20">
        <v>2</v>
      </c>
      <c r="O90" s="20">
        <v>0</v>
      </c>
      <c r="P90" s="20">
        <v>0</v>
      </c>
      <c r="Q90" s="20">
        <v>1</v>
      </c>
      <c r="R90" s="20"/>
      <c r="S90" s="20">
        <f t="shared" si="2"/>
        <v>7</v>
      </c>
      <c r="T90" s="20" t="s">
        <v>82</v>
      </c>
      <c r="U90" s="20">
        <f>SUM(S90:T90)</f>
        <v>7</v>
      </c>
      <c r="V90" s="21">
        <v>27</v>
      </c>
      <c r="W90" s="23" t="s">
        <v>141</v>
      </c>
      <c r="X90" s="20" t="s">
        <v>1137</v>
      </c>
    </row>
    <row r="91" spans="1:24" ht="30" hidden="1" customHeight="1" x14ac:dyDescent="0.25">
      <c r="A91" s="20" t="s">
        <v>51</v>
      </c>
      <c r="B91" s="20">
        <v>80</v>
      </c>
      <c r="C91" s="62" t="s">
        <v>662</v>
      </c>
      <c r="D91" s="21" t="s">
        <v>526</v>
      </c>
      <c r="E91" s="62" t="s">
        <v>663</v>
      </c>
      <c r="F91" s="20">
        <v>6</v>
      </c>
      <c r="G91" s="21">
        <v>1</v>
      </c>
      <c r="H91" s="21">
        <v>0</v>
      </c>
      <c r="I91" s="21">
        <v>0</v>
      </c>
      <c r="J91" s="21">
        <v>1</v>
      </c>
      <c r="K91" s="21">
        <v>1</v>
      </c>
      <c r="L91" s="21">
        <v>0</v>
      </c>
      <c r="M91" s="21">
        <v>0</v>
      </c>
      <c r="N91" s="21">
        <v>1</v>
      </c>
      <c r="O91" s="21">
        <v>1</v>
      </c>
      <c r="P91" s="21">
        <v>1</v>
      </c>
      <c r="Q91" s="21">
        <v>1</v>
      </c>
      <c r="R91" s="21">
        <v>0</v>
      </c>
      <c r="S91" s="20">
        <f t="shared" si="2"/>
        <v>7</v>
      </c>
      <c r="T91" s="20" t="s">
        <v>82</v>
      </c>
      <c r="U91" s="21">
        <v>7</v>
      </c>
      <c r="V91" s="21">
        <v>27</v>
      </c>
      <c r="W91" s="23" t="s">
        <v>141</v>
      </c>
      <c r="X91" s="21" t="s">
        <v>657</v>
      </c>
    </row>
    <row r="92" spans="1:24" ht="30" hidden="1" customHeight="1" x14ac:dyDescent="0.25">
      <c r="A92" s="20" t="s">
        <v>51</v>
      </c>
      <c r="B92" s="20">
        <v>81</v>
      </c>
      <c r="C92" s="62" t="s">
        <v>698</v>
      </c>
      <c r="D92" s="21" t="s">
        <v>526</v>
      </c>
      <c r="E92" s="62" t="s">
        <v>699</v>
      </c>
      <c r="F92" s="20">
        <v>6</v>
      </c>
      <c r="G92" s="21">
        <v>1</v>
      </c>
      <c r="H92" s="21">
        <v>0</v>
      </c>
      <c r="I92" s="21">
        <v>0</v>
      </c>
      <c r="J92" s="21">
        <v>1</v>
      </c>
      <c r="K92" s="21">
        <v>1</v>
      </c>
      <c r="L92" s="21">
        <v>0</v>
      </c>
      <c r="M92" s="21">
        <v>0</v>
      </c>
      <c r="N92" s="21">
        <v>1</v>
      </c>
      <c r="O92" s="21">
        <v>1</v>
      </c>
      <c r="P92" s="21">
        <v>1</v>
      </c>
      <c r="Q92" s="21">
        <v>1</v>
      </c>
      <c r="R92" s="21">
        <v>0</v>
      </c>
      <c r="S92" s="20">
        <f t="shared" si="2"/>
        <v>7</v>
      </c>
      <c r="T92" s="20" t="s">
        <v>82</v>
      </c>
      <c r="U92" s="21">
        <v>7</v>
      </c>
      <c r="V92" s="21">
        <v>27</v>
      </c>
      <c r="W92" s="23" t="s">
        <v>141</v>
      </c>
      <c r="X92" s="21" t="s">
        <v>657</v>
      </c>
    </row>
    <row r="93" spans="1:24" ht="30" hidden="1" customHeight="1" x14ac:dyDescent="0.25">
      <c r="A93" s="20" t="s">
        <v>51</v>
      </c>
      <c r="B93" s="20">
        <v>82</v>
      </c>
      <c r="C93" s="62" t="s">
        <v>742</v>
      </c>
      <c r="D93" s="21" t="s">
        <v>526</v>
      </c>
      <c r="E93" s="62" t="s">
        <v>743</v>
      </c>
      <c r="F93" s="20">
        <v>6</v>
      </c>
      <c r="G93" s="21">
        <v>1</v>
      </c>
      <c r="H93" s="21">
        <v>0</v>
      </c>
      <c r="I93" s="21">
        <v>0</v>
      </c>
      <c r="J93" s="21">
        <v>1</v>
      </c>
      <c r="K93" s="21">
        <v>1</v>
      </c>
      <c r="L93" s="21">
        <v>0</v>
      </c>
      <c r="M93" s="21">
        <v>0</v>
      </c>
      <c r="N93" s="21">
        <v>1</v>
      </c>
      <c r="O93" s="21">
        <v>1</v>
      </c>
      <c r="P93" s="21">
        <v>1</v>
      </c>
      <c r="Q93" s="21">
        <v>1</v>
      </c>
      <c r="R93" s="21">
        <v>0</v>
      </c>
      <c r="S93" s="20">
        <f t="shared" si="2"/>
        <v>7</v>
      </c>
      <c r="T93" s="20" t="s">
        <v>82</v>
      </c>
      <c r="U93" s="21">
        <v>7</v>
      </c>
      <c r="V93" s="21">
        <v>27</v>
      </c>
      <c r="W93" s="23" t="s">
        <v>141</v>
      </c>
      <c r="X93" s="21" t="s">
        <v>657</v>
      </c>
    </row>
    <row r="94" spans="1:24" ht="30" hidden="1" customHeight="1" x14ac:dyDescent="0.25">
      <c r="A94" s="20" t="s">
        <v>51</v>
      </c>
      <c r="B94" s="20">
        <v>83</v>
      </c>
      <c r="C94" s="62" t="s">
        <v>704</v>
      </c>
      <c r="D94" s="21" t="s">
        <v>526</v>
      </c>
      <c r="E94" s="62" t="s">
        <v>705</v>
      </c>
      <c r="F94" s="20">
        <v>6</v>
      </c>
      <c r="G94" s="21">
        <v>1</v>
      </c>
      <c r="H94" s="21">
        <v>0</v>
      </c>
      <c r="I94" s="21">
        <v>0</v>
      </c>
      <c r="J94" s="21">
        <v>1</v>
      </c>
      <c r="K94" s="21">
        <v>1</v>
      </c>
      <c r="L94" s="21">
        <v>0</v>
      </c>
      <c r="M94" s="21">
        <v>0</v>
      </c>
      <c r="N94" s="21">
        <v>1</v>
      </c>
      <c r="O94" s="21">
        <v>1</v>
      </c>
      <c r="P94" s="21">
        <v>1</v>
      </c>
      <c r="Q94" s="21">
        <v>1</v>
      </c>
      <c r="R94" s="21">
        <v>0</v>
      </c>
      <c r="S94" s="20">
        <f t="shared" si="2"/>
        <v>7</v>
      </c>
      <c r="T94" s="20" t="s">
        <v>82</v>
      </c>
      <c r="U94" s="21">
        <v>7</v>
      </c>
      <c r="V94" s="21">
        <v>27</v>
      </c>
      <c r="W94" s="23" t="s">
        <v>141</v>
      </c>
      <c r="X94" s="21" t="s">
        <v>657</v>
      </c>
    </row>
    <row r="95" spans="1:24" ht="30" hidden="1" customHeight="1" x14ac:dyDescent="0.25">
      <c r="A95" s="20" t="s">
        <v>51</v>
      </c>
      <c r="B95" s="20">
        <v>84</v>
      </c>
      <c r="C95" s="62" t="s">
        <v>668</v>
      </c>
      <c r="D95" s="21" t="s">
        <v>526</v>
      </c>
      <c r="E95" s="62" t="s">
        <v>669</v>
      </c>
      <c r="F95" s="20">
        <v>6</v>
      </c>
      <c r="G95" s="21">
        <v>1</v>
      </c>
      <c r="H95" s="21">
        <v>0</v>
      </c>
      <c r="I95" s="21">
        <v>0</v>
      </c>
      <c r="J95" s="21">
        <v>1</v>
      </c>
      <c r="K95" s="21">
        <v>1</v>
      </c>
      <c r="L95" s="21">
        <v>0</v>
      </c>
      <c r="M95" s="21">
        <v>0</v>
      </c>
      <c r="N95" s="21">
        <v>1</v>
      </c>
      <c r="O95" s="21">
        <v>1</v>
      </c>
      <c r="P95" s="21">
        <v>1</v>
      </c>
      <c r="Q95" s="21">
        <v>1</v>
      </c>
      <c r="R95" s="21">
        <v>0</v>
      </c>
      <c r="S95" s="20">
        <f t="shared" si="2"/>
        <v>7</v>
      </c>
      <c r="T95" s="20" t="s">
        <v>82</v>
      </c>
      <c r="U95" s="21">
        <v>7</v>
      </c>
      <c r="V95" s="21">
        <v>27</v>
      </c>
      <c r="W95" s="23" t="s">
        <v>141</v>
      </c>
      <c r="X95" s="21" t="s">
        <v>657</v>
      </c>
    </row>
    <row r="96" spans="1:24" ht="30" hidden="1" customHeight="1" x14ac:dyDescent="0.25">
      <c r="A96" s="20" t="s">
        <v>51</v>
      </c>
      <c r="B96" s="20">
        <v>85</v>
      </c>
      <c r="C96" s="62" t="s">
        <v>748</v>
      </c>
      <c r="D96" s="21" t="s">
        <v>526</v>
      </c>
      <c r="E96" s="62" t="s">
        <v>749</v>
      </c>
      <c r="F96" s="20">
        <v>6</v>
      </c>
      <c r="G96" s="21">
        <v>1</v>
      </c>
      <c r="H96" s="21">
        <v>0</v>
      </c>
      <c r="I96" s="21">
        <v>0</v>
      </c>
      <c r="J96" s="21">
        <v>1</v>
      </c>
      <c r="K96" s="21">
        <v>1</v>
      </c>
      <c r="L96" s="21">
        <v>0</v>
      </c>
      <c r="M96" s="21">
        <v>0</v>
      </c>
      <c r="N96" s="21">
        <v>1</v>
      </c>
      <c r="O96" s="21">
        <v>1</v>
      </c>
      <c r="P96" s="21">
        <v>1</v>
      </c>
      <c r="Q96" s="21">
        <v>1</v>
      </c>
      <c r="R96" s="21">
        <v>0</v>
      </c>
      <c r="S96" s="20">
        <f t="shared" si="2"/>
        <v>7</v>
      </c>
      <c r="T96" s="20" t="s">
        <v>82</v>
      </c>
      <c r="U96" s="21">
        <v>7</v>
      </c>
      <c r="V96" s="21">
        <v>27</v>
      </c>
      <c r="W96" s="23" t="s">
        <v>141</v>
      </c>
      <c r="X96" s="21" t="s">
        <v>657</v>
      </c>
    </row>
    <row r="97" spans="1:24" ht="30" hidden="1" customHeight="1" x14ac:dyDescent="0.25">
      <c r="A97" s="20" t="s">
        <v>51</v>
      </c>
      <c r="B97" s="20">
        <v>86</v>
      </c>
      <c r="C97" s="62" t="s">
        <v>756</v>
      </c>
      <c r="D97" s="21" t="s">
        <v>526</v>
      </c>
      <c r="E97" s="62" t="s">
        <v>757</v>
      </c>
      <c r="F97" s="20">
        <v>6</v>
      </c>
      <c r="G97" s="21">
        <v>1</v>
      </c>
      <c r="H97" s="21">
        <v>0</v>
      </c>
      <c r="I97" s="21">
        <v>0</v>
      </c>
      <c r="J97" s="21">
        <v>1</v>
      </c>
      <c r="K97" s="21">
        <v>1</v>
      </c>
      <c r="L97" s="21">
        <v>0</v>
      </c>
      <c r="M97" s="21">
        <v>0</v>
      </c>
      <c r="N97" s="21">
        <v>1</v>
      </c>
      <c r="O97" s="21">
        <v>1</v>
      </c>
      <c r="P97" s="21">
        <v>1</v>
      </c>
      <c r="Q97" s="21">
        <v>1</v>
      </c>
      <c r="R97" s="21">
        <v>0</v>
      </c>
      <c r="S97" s="20">
        <f t="shared" si="2"/>
        <v>7</v>
      </c>
      <c r="T97" s="20" t="s">
        <v>82</v>
      </c>
      <c r="U97" s="21">
        <v>7</v>
      </c>
      <c r="V97" s="21">
        <v>27</v>
      </c>
      <c r="W97" s="23" t="s">
        <v>141</v>
      </c>
      <c r="X97" s="21" t="s">
        <v>657</v>
      </c>
    </row>
    <row r="98" spans="1:24" ht="30" hidden="1" customHeight="1" x14ac:dyDescent="0.25">
      <c r="A98" s="20" t="s">
        <v>51</v>
      </c>
      <c r="B98" s="20">
        <v>87</v>
      </c>
      <c r="C98" s="62" t="s">
        <v>712</v>
      </c>
      <c r="D98" s="21" t="s">
        <v>526</v>
      </c>
      <c r="E98" s="62" t="s">
        <v>713</v>
      </c>
      <c r="F98" s="20">
        <v>6</v>
      </c>
      <c r="G98" s="21">
        <v>1</v>
      </c>
      <c r="H98" s="21">
        <v>0</v>
      </c>
      <c r="I98" s="21">
        <v>0</v>
      </c>
      <c r="J98" s="21">
        <v>1</v>
      </c>
      <c r="K98" s="21">
        <v>1</v>
      </c>
      <c r="L98" s="21">
        <v>0</v>
      </c>
      <c r="M98" s="21">
        <v>0</v>
      </c>
      <c r="N98" s="21">
        <v>1</v>
      </c>
      <c r="O98" s="21">
        <v>1</v>
      </c>
      <c r="P98" s="21">
        <v>1</v>
      </c>
      <c r="Q98" s="21">
        <v>1</v>
      </c>
      <c r="R98" s="21">
        <v>0</v>
      </c>
      <c r="S98" s="20">
        <f t="shared" si="2"/>
        <v>7</v>
      </c>
      <c r="T98" s="20" t="s">
        <v>82</v>
      </c>
      <c r="U98" s="21">
        <v>7</v>
      </c>
      <c r="V98" s="21">
        <v>27</v>
      </c>
      <c r="W98" s="23" t="s">
        <v>141</v>
      </c>
      <c r="X98" s="21" t="s">
        <v>657</v>
      </c>
    </row>
    <row r="99" spans="1:24" ht="30" hidden="1" customHeight="1" x14ac:dyDescent="0.25">
      <c r="A99" s="20" t="s">
        <v>51</v>
      </c>
      <c r="B99" s="20">
        <v>88</v>
      </c>
      <c r="C99" s="20" t="s">
        <v>112</v>
      </c>
      <c r="D99" s="24" t="s">
        <v>80</v>
      </c>
      <c r="E99" s="36" t="s">
        <v>113</v>
      </c>
      <c r="F99" s="20">
        <v>6</v>
      </c>
      <c r="G99" s="20">
        <v>0</v>
      </c>
      <c r="H99" s="20">
        <v>0</v>
      </c>
      <c r="I99" s="20">
        <v>1</v>
      </c>
      <c r="J99" s="20">
        <v>0</v>
      </c>
      <c r="K99" s="20">
        <v>0</v>
      </c>
      <c r="L99" s="20">
        <v>0</v>
      </c>
      <c r="M99" s="20">
        <v>0</v>
      </c>
      <c r="N99" s="20">
        <v>2</v>
      </c>
      <c r="O99" s="20">
        <v>0</v>
      </c>
      <c r="P99" s="20">
        <v>3</v>
      </c>
      <c r="Q99" s="20">
        <v>1</v>
      </c>
      <c r="R99" s="20">
        <v>0</v>
      </c>
      <c r="S99" s="20">
        <f t="shared" si="2"/>
        <v>7</v>
      </c>
      <c r="T99" s="20" t="s">
        <v>82</v>
      </c>
      <c r="U99" s="20">
        <v>7</v>
      </c>
      <c r="V99" s="21">
        <v>27</v>
      </c>
      <c r="W99" s="23" t="s">
        <v>141</v>
      </c>
      <c r="X99" s="20" t="s">
        <v>83</v>
      </c>
    </row>
    <row r="100" spans="1:24" ht="30" hidden="1" customHeight="1" x14ac:dyDescent="0.25">
      <c r="A100" s="20" t="s">
        <v>51</v>
      </c>
      <c r="B100" s="20">
        <v>89</v>
      </c>
      <c r="C100" s="62" t="s">
        <v>676</v>
      </c>
      <c r="D100" s="21" t="s">
        <v>526</v>
      </c>
      <c r="E100" s="62" t="s">
        <v>677</v>
      </c>
      <c r="F100" s="20">
        <v>6</v>
      </c>
      <c r="G100" s="21">
        <v>1</v>
      </c>
      <c r="H100" s="21">
        <v>0</v>
      </c>
      <c r="I100" s="21">
        <v>0</v>
      </c>
      <c r="J100" s="21">
        <v>1</v>
      </c>
      <c r="K100" s="21">
        <v>1</v>
      </c>
      <c r="L100" s="21">
        <v>0</v>
      </c>
      <c r="M100" s="21">
        <v>0</v>
      </c>
      <c r="N100" s="21">
        <v>1</v>
      </c>
      <c r="O100" s="21">
        <v>1</v>
      </c>
      <c r="P100" s="21">
        <v>1</v>
      </c>
      <c r="Q100" s="21">
        <v>1</v>
      </c>
      <c r="R100" s="21">
        <v>0</v>
      </c>
      <c r="S100" s="20">
        <f t="shared" si="2"/>
        <v>7</v>
      </c>
      <c r="T100" s="20" t="s">
        <v>82</v>
      </c>
      <c r="U100" s="21">
        <v>7</v>
      </c>
      <c r="V100" s="21">
        <v>27</v>
      </c>
      <c r="W100" s="23" t="s">
        <v>141</v>
      </c>
      <c r="X100" s="21" t="s">
        <v>657</v>
      </c>
    </row>
    <row r="101" spans="1:24" ht="30" hidden="1" customHeight="1" x14ac:dyDescent="0.25">
      <c r="A101" s="20" t="s">
        <v>51</v>
      </c>
      <c r="B101" s="20">
        <v>90</v>
      </c>
      <c r="C101" s="62" t="s">
        <v>716</v>
      </c>
      <c r="D101" s="21" t="s">
        <v>526</v>
      </c>
      <c r="E101" s="62" t="s">
        <v>717</v>
      </c>
      <c r="F101" s="20">
        <v>6</v>
      </c>
      <c r="G101" s="21">
        <v>1</v>
      </c>
      <c r="H101" s="21">
        <v>0</v>
      </c>
      <c r="I101" s="21">
        <v>0</v>
      </c>
      <c r="J101" s="21">
        <v>1</v>
      </c>
      <c r="K101" s="21">
        <v>1</v>
      </c>
      <c r="L101" s="21">
        <v>0</v>
      </c>
      <c r="M101" s="21">
        <v>0</v>
      </c>
      <c r="N101" s="21">
        <v>1</v>
      </c>
      <c r="O101" s="21">
        <v>1</v>
      </c>
      <c r="P101" s="21">
        <v>1</v>
      </c>
      <c r="Q101" s="21">
        <v>1</v>
      </c>
      <c r="R101" s="21">
        <v>0</v>
      </c>
      <c r="S101" s="20">
        <f t="shared" si="2"/>
        <v>7</v>
      </c>
      <c r="T101" s="20" t="s">
        <v>82</v>
      </c>
      <c r="U101" s="21">
        <v>7</v>
      </c>
      <c r="V101" s="21">
        <v>27</v>
      </c>
      <c r="W101" s="23" t="s">
        <v>141</v>
      </c>
      <c r="X101" s="21" t="s">
        <v>657</v>
      </c>
    </row>
    <row r="102" spans="1:24" ht="30" hidden="1" customHeight="1" x14ac:dyDescent="0.25">
      <c r="A102" s="20" t="s">
        <v>51</v>
      </c>
      <c r="B102" s="20">
        <v>91</v>
      </c>
      <c r="C102" s="62" t="s">
        <v>762</v>
      </c>
      <c r="D102" s="21" t="s">
        <v>526</v>
      </c>
      <c r="E102" s="62" t="s">
        <v>763</v>
      </c>
      <c r="F102" s="20">
        <v>6</v>
      </c>
      <c r="G102" s="21">
        <v>1</v>
      </c>
      <c r="H102" s="21">
        <v>0</v>
      </c>
      <c r="I102" s="21">
        <v>0</v>
      </c>
      <c r="J102" s="21">
        <v>1</v>
      </c>
      <c r="K102" s="21">
        <v>1</v>
      </c>
      <c r="L102" s="21">
        <v>0</v>
      </c>
      <c r="M102" s="21">
        <v>0</v>
      </c>
      <c r="N102" s="21">
        <v>1</v>
      </c>
      <c r="O102" s="21">
        <v>1</v>
      </c>
      <c r="P102" s="21">
        <v>1</v>
      </c>
      <c r="Q102" s="21">
        <v>1</v>
      </c>
      <c r="R102" s="21">
        <v>0</v>
      </c>
      <c r="S102" s="20">
        <f t="shared" si="2"/>
        <v>7</v>
      </c>
      <c r="T102" s="20" t="s">
        <v>82</v>
      </c>
      <c r="U102" s="21">
        <v>7</v>
      </c>
      <c r="V102" s="21">
        <v>27</v>
      </c>
      <c r="W102" s="23" t="s">
        <v>141</v>
      </c>
      <c r="X102" s="21" t="s">
        <v>657</v>
      </c>
    </row>
    <row r="103" spans="1:24" ht="30" hidden="1" customHeight="1" x14ac:dyDescent="0.25">
      <c r="A103" s="20" t="s">
        <v>51</v>
      </c>
      <c r="B103" s="20">
        <v>92</v>
      </c>
      <c r="C103" s="62" t="s">
        <v>766</v>
      </c>
      <c r="D103" s="21" t="s">
        <v>526</v>
      </c>
      <c r="E103" s="62" t="s">
        <v>767</v>
      </c>
      <c r="F103" s="20">
        <v>6</v>
      </c>
      <c r="G103" s="21">
        <v>1</v>
      </c>
      <c r="H103" s="21">
        <v>0</v>
      </c>
      <c r="I103" s="21">
        <v>0</v>
      </c>
      <c r="J103" s="21">
        <v>1</v>
      </c>
      <c r="K103" s="21">
        <v>1</v>
      </c>
      <c r="L103" s="21">
        <v>0</v>
      </c>
      <c r="M103" s="21">
        <v>0</v>
      </c>
      <c r="N103" s="21">
        <v>1</v>
      </c>
      <c r="O103" s="21">
        <v>1</v>
      </c>
      <c r="P103" s="21">
        <v>1</v>
      </c>
      <c r="Q103" s="21">
        <v>1</v>
      </c>
      <c r="R103" s="21">
        <v>0</v>
      </c>
      <c r="S103" s="20">
        <f t="shared" si="2"/>
        <v>7</v>
      </c>
      <c r="T103" s="20" t="s">
        <v>82</v>
      </c>
      <c r="U103" s="21">
        <v>7</v>
      </c>
      <c r="V103" s="21">
        <v>27</v>
      </c>
      <c r="W103" s="23" t="s">
        <v>141</v>
      </c>
      <c r="X103" s="21" t="s">
        <v>657</v>
      </c>
    </row>
    <row r="104" spans="1:24" ht="30" hidden="1" customHeight="1" x14ac:dyDescent="0.25">
      <c r="A104" s="20" t="s">
        <v>51</v>
      </c>
      <c r="B104" s="20">
        <v>93</v>
      </c>
      <c r="C104" s="62" t="s">
        <v>682</v>
      </c>
      <c r="D104" s="21" t="s">
        <v>526</v>
      </c>
      <c r="E104" s="62" t="s">
        <v>683</v>
      </c>
      <c r="F104" s="20">
        <v>6</v>
      </c>
      <c r="G104" s="21">
        <v>1</v>
      </c>
      <c r="H104" s="21">
        <v>0</v>
      </c>
      <c r="I104" s="21">
        <v>0</v>
      </c>
      <c r="J104" s="21">
        <v>1</v>
      </c>
      <c r="K104" s="21">
        <v>1</v>
      </c>
      <c r="L104" s="21">
        <v>0</v>
      </c>
      <c r="M104" s="21">
        <v>0</v>
      </c>
      <c r="N104" s="21">
        <v>1</v>
      </c>
      <c r="O104" s="21">
        <v>1</v>
      </c>
      <c r="P104" s="21">
        <v>1</v>
      </c>
      <c r="Q104" s="21">
        <v>1</v>
      </c>
      <c r="R104" s="21">
        <v>0</v>
      </c>
      <c r="S104" s="20">
        <f t="shared" si="2"/>
        <v>7</v>
      </c>
      <c r="T104" s="20" t="s">
        <v>82</v>
      </c>
      <c r="U104" s="21">
        <v>7</v>
      </c>
      <c r="V104" s="21">
        <v>27</v>
      </c>
      <c r="W104" s="23" t="s">
        <v>141</v>
      </c>
      <c r="X104" s="21" t="s">
        <v>657</v>
      </c>
    </row>
    <row r="105" spans="1:24" ht="30" hidden="1" customHeight="1" x14ac:dyDescent="0.25">
      <c r="A105" s="20" t="s">
        <v>51</v>
      </c>
      <c r="B105" s="20">
        <v>94</v>
      </c>
      <c r="C105" s="62" t="s">
        <v>722</v>
      </c>
      <c r="D105" s="21" t="s">
        <v>526</v>
      </c>
      <c r="E105" s="62" t="s">
        <v>723</v>
      </c>
      <c r="F105" s="20">
        <v>6</v>
      </c>
      <c r="G105" s="21">
        <v>1</v>
      </c>
      <c r="H105" s="21">
        <v>0</v>
      </c>
      <c r="I105" s="21">
        <v>0</v>
      </c>
      <c r="J105" s="21">
        <v>1</v>
      </c>
      <c r="K105" s="21">
        <v>1</v>
      </c>
      <c r="L105" s="21">
        <v>0</v>
      </c>
      <c r="M105" s="21">
        <v>0</v>
      </c>
      <c r="N105" s="21">
        <v>1</v>
      </c>
      <c r="O105" s="21">
        <v>1</v>
      </c>
      <c r="P105" s="21">
        <v>1</v>
      </c>
      <c r="Q105" s="21">
        <v>1</v>
      </c>
      <c r="R105" s="21">
        <v>0</v>
      </c>
      <c r="S105" s="20">
        <f t="shared" si="2"/>
        <v>7</v>
      </c>
      <c r="T105" s="20" t="s">
        <v>82</v>
      </c>
      <c r="U105" s="21">
        <v>7</v>
      </c>
      <c r="V105" s="21">
        <v>27</v>
      </c>
      <c r="W105" s="23" t="s">
        <v>141</v>
      </c>
      <c r="X105" s="21" t="s">
        <v>657</v>
      </c>
    </row>
    <row r="106" spans="1:24" ht="30" hidden="1" customHeight="1" x14ac:dyDescent="0.25">
      <c r="A106" s="20" t="s">
        <v>51</v>
      </c>
      <c r="B106" s="20">
        <v>95</v>
      </c>
      <c r="C106" s="62" t="s">
        <v>732</v>
      </c>
      <c r="D106" s="21" t="s">
        <v>526</v>
      </c>
      <c r="E106" s="62" t="s">
        <v>733</v>
      </c>
      <c r="F106" s="20">
        <v>6</v>
      </c>
      <c r="G106" s="21">
        <v>1</v>
      </c>
      <c r="H106" s="21">
        <v>0</v>
      </c>
      <c r="I106" s="21">
        <v>0</v>
      </c>
      <c r="J106" s="21">
        <v>1</v>
      </c>
      <c r="K106" s="21">
        <v>1</v>
      </c>
      <c r="L106" s="21">
        <v>0</v>
      </c>
      <c r="M106" s="21">
        <v>0</v>
      </c>
      <c r="N106" s="21">
        <v>1</v>
      </c>
      <c r="O106" s="21">
        <v>1</v>
      </c>
      <c r="P106" s="21">
        <v>1</v>
      </c>
      <c r="Q106" s="21">
        <v>1</v>
      </c>
      <c r="R106" s="21">
        <v>0</v>
      </c>
      <c r="S106" s="20">
        <f t="shared" si="2"/>
        <v>7</v>
      </c>
      <c r="T106" s="20" t="s">
        <v>82</v>
      </c>
      <c r="U106" s="21">
        <v>7</v>
      </c>
      <c r="V106" s="21">
        <v>27</v>
      </c>
      <c r="W106" s="23" t="s">
        <v>141</v>
      </c>
      <c r="X106" s="21" t="s">
        <v>657</v>
      </c>
    </row>
    <row r="107" spans="1:24" ht="30" hidden="1" customHeight="1" x14ac:dyDescent="0.25">
      <c r="A107" s="20" t="s">
        <v>51</v>
      </c>
      <c r="B107" s="20">
        <v>96</v>
      </c>
      <c r="C107" s="62" t="s">
        <v>688</v>
      </c>
      <c r="D107" s="21" t="s">
        <v>526</v>
      </c>
      <c r="E107" s="62" t="s">
        <v>689</v>
      </c>
      <c r="F107" s="20">
        <v>6</v>
      </c>
      <c r="G107" s="21">
        <v>1</v>
      </c>
      <c r="H107" s="21">
        <v>0</v>
      </c>
      <c r="I107" s="21">
        <v>0</v>
      </c>
      <c r="J107" s="21">
        <v>1</v>
      </c>
      <c r="K107" s="21">
        <v>1</v>
      </c>
      <c r="L107" s="21">
        <v>0</v>
      </c>
      <c r="M107" s="21">
        <v>0</v>
      </c>
      <c r="N107" s="21">
        <v>1</v>
      </c>
      <c r="O107" s="21">
        <v>1</v>
      </c>
      <c r="P107" s="21">
        <v>1</v>
      </c>
      <c r="Q107" s="21">
        <v>1</v>
      </c>
      <c r="R107" s="21">
        <v>0</v>
      </c>
      <c r="S107" s="20">
        <f t="shared" si="2"/>
        <v>7</v>
      </c>
      <c r="T107" s="20" t="s">
        <v>82</v>
      </c>
      <c r="U107" s="21">
        <v>7</v>
      </c>
      <c r="V107" s="21">
        <v>27</v>
      </c>
      <c r="W107" s="23" t="s">
        <v>141</v>
      </c>
      <c r="X107" s="21" t="s">
        <v>657</v>
      </c>
    </row>
    <row r="108" spans="1:24" ht="30" hidden="1" customHeight="1" x14ac:dyDescent="0.25">
      <c r="A108" s="20" t="s">
        <v>51</v>
      </c>
      <c r="B108" s="20">
        <v>97</v>
      </c>
      <c r="C108" s="62" t="s">
        <v>736</v>
      </c>
      <c r="D108" s="21" t="s">
        <v>526</v>
      </c>
      <c r="E108" s="62" t="s">
        <v>737</v>
      </c>
      <c r="F108" s="20">
        <v>6</v>
      </c>
      <c r="G108" s="21">
        <v>1</v>
      </c>
      <c r="H108" s="21">
        <v>0</v>
      </c>
      <c r="I108" s="21">
        <v>0</v>
      </c>
      <c r="J108" s="21">
        <v>1</v>
      </c>
      <c r="K108" s="21">
        <v>1</v>
      </c>
      <c r="L108" s="21">
        <v>0</v>
      </c>
      <c r="M108" s="21">
        <v>0</v>
      </c>
      <c r="N108" s="21">
        <v>1</v>
      </c>
      <c r="O108" s="21">
        <v>1</v>
      </c>
      <c r="P108" s="21">
        <v>1</v>
      </c>
      <c r="Q108" s="21">
        <v>0</v>
      </c>
      <c r="R108" s="21">
        <v>0</v>
      </c>
      <c r="S108" s="20">
        <f t="shared" ref="S108:S139" si="3">SUM(G108:R108)</f>
        <v>6</v>
      </c>
      <c r="T108" s="20" t="s">
        <v>82</v>
      </c>
      <c r="U108" s="21">
        <v>6</v>
      </c>
      <c r="V108" s="21">
        <v>28</v>
      </c>
      <c r="W108" s="23" t="s">
        <v>141</v>
      </c>
      <c r="X108" s="21" t="s">
        <v>657</v>
      </c>
    </row>
    <row r="109" spans="1:24" ht="30" hidden="1" customHeight="1" x14ac:dyDescent="0.25">
      <c r="A109" s="20" t="s">
        <v>51</v>
      </c>
      <c r="B109" s="20">
        <v>98</v>
      </c>
      <c r="C109" s="62" t="s">
        <v>690</v>
      </c>
      <c r="D109" s="21" t="s">
        <v>526</v>
      </c>
      <c r="E109" s="62" t="s">
        <v>691</v>
      </c>
      <c r="F109" s="20">
        <v>6</v>
      </c>
      <c r="G109" s="21">
        <v>1</v>
      </c>
      <c r="H109" s="21">
        <v>0</v>
      </c>
      <c r="I109" s="21">
        <v>0</v>
      </c>
      <c r="J109" s="21">
        <v>1</v>
      </c>
      <c r="K109" s="21">
        <v>1</v>
      </c>
      <c r="L109" s="21">
        <v>0</v>
      </c>
      <c r="M109" s="21">
        <v>0</v>
      </c>
      <c r="N109" s="21">
        <v>1</v>
      </c>
      <c r="O109" s="21">
        <v>1</v>
      </c>
      <c r="P109" s="21">
        <v>1</v>
      </c>
      <c r="Q109" s="21">
        <v>0</v>
      </c>
      <c r="R109" s="21">
        <v>0</v>
      </c>
      <c r="S109" s="20">
        <f t="shared" si="3"/>
        <v>6</v>
      </c>
      <c r="T109" s="20" t="s">
        <v>82</v>
      </c>
      <c r="U109" s="21">
        <v>6</v>
      </c>
      <c r="V109" s="21">
        <v>28</v>
      </c>
      <c r="W109" s="23" t="s">
        <v>141</v>
      </c>
      <c r="X109" s="21" t="s">
        <v>657</v>
      </c>
    </row>
    <row r="110" spans="1:24" ht="30" hidden="1" customHeight="1" x14ac:dyDescent="0.25">
      <c r="A110" s="20" t="s">
        <v>51</v>
      </c>
      <c r="B110" s="20">
        <v>99</v>
      </c>
      <c r="C110" s="62" t="s">
        <v>658</v>
      </c>
      <c r="D110" s="21" t="s">
        <v>526</v>
      </c>
      <c r="E110" s="62" t="s">
        <v>659</v>
      </c>
      <c r="F110" s="20">
        <v>6</v>
      </c>
      <c r="G110" s="21">
        <v>1</v>
      </c>
      <c r="H110" s="21">
        <v>0</v>
      </c>
      <c r="I110" s="21">
        <v>0</v>
      </c>
      <c r="J110" s="21">
        <v>1</v>
      </c>
      <c r="K110" s="21">
        <v>1</v>
      </c>
      <c r="L110" s="21">
        <v>0</v>
      </c>
      <c r="M110" s="21">
        <v>0</v>
      </c>
      <c r="N110" s="21">
        <v>1</v>
      </c>
      <c r="O110" s="21">
        <v>1</v>
      </c>
      <c r="P110" s="21">
        <v>1</v>
      </c>
      <c r="Q110" s="21">
        <v>0</v>
      </c>
      <c r="R110" s="21">
        <v>0</v>
      </c>
      <c r="S110" s="20">
        <f t="shared" si="3"/>
        <v>6</v>
      </c>
      <c r="T110" s="20" t="s">
        <v>82</v>
      </c>
      <c r="U110" s="21">
        <v>6</v>
      </c>
      <c r="V110" s="21">
        <v>28</v>
      </c>
      <c r="W110" s="23" t="s">
        <v>141</v>
      </c>
      <c r="X110" s="21" t="s">
        <v>657</v>
      </c>
    </row>
    <row r="111" spans="1:24" ht="30" hidden="1" customHeight="1" x14ac:dyDescent="0.25">
      <c r="A111" s="20" t="s">
        <v>51</v>
      </c>
      <c r="B111" s="20">
        <v>100</v>
      </c>
      <c r="C111" s="64" t="s">
        <v>250</v>
      </c>
      <c r="D111" s="64" t="s">
        <v>139</v>
      </c>
      <c r="E111" s="61" t="s">
        <v>208</v>
      </c>
      <c r="F111" s="20">
        <v>6</v>
      </c>
      <c r="G111" s="64">
        <v>0</v>
      </c>
      <c r="H111" s="64">
        <v>0</v>
      </c>
      <c r="I111" s="64">
        <v>0</v>
      </c>
      <c r="J111" s="64">
        <v>1</v>
      </c>
      <c r="K111" s="64">
        <v>1</v>
      </c>
      <c r="L111" s="64">
        <v>1</v>
      </c>
      <c r="M111" s="64">
        <v>1</v>
      </c>
      <c r="N111" s="64">
        <v>0</v>
      </c>
      <c r="O111" s="64">
        <v>0</v>
      </c>
      <c r="P111" s="64">
        <v>1</v>
      </c>
      <c r="Q111" s="64">
        <v>1</v>
      </c>
      <c r="R111" s="64">
        <v>0</v>
      </c>
      <c r="S111" s="20">
        <f t="shared" si="3"/>
        <v>6</v>
      </c>
      <c r="T111" s="20" t="s">
        <v>82</v>
      </c>
      <c r="U111" s="64">
        <v>6</v>
      </c>
      <c r="V111" s="21">
        <v>28</v>
      </c>
      <c r="W111" s="23" t="s">
        <v>141</v>
      </c>
      <c r="X111" s="61" t="s">
        <v>142</v>
      </c>
    </row>
    <row r="112" spans="1:24" ht="30" hidden="1" customHeight="1" x14ac:dyDescent="0.25">
      <c r="A112" s="20" t="s">
        <v>51</v>
      </c>
      <c r="B112" s="20">
        <v>101</v>
      </c>
      <c r="C112" s="62" t="s">
        <v>696</v>
      </c>
      <c r="D112" s="21" t="s">
        <v>526</v>
      </c>
      <c r="E112" s="62" t="s">
        <v>697</v>
      </c>
      <c r="F112" s="20">
        <v>6</v>
      </c>
      <c r="G112" s="21">
        <v>1</v>
      </c>
      <c r="H112" s="21">
        <v>0</v>
      </c>
      <c r="I112" s="21">
        <v>0</v>
      </c>
      <c r="J112" s="21">
        <v>1</v>
      </c>
      <c r="K112" s="21">
        <v>1</v>
      </c>
      <c r="L112" s="21">
        <v>0</v>
      </c>
      <c r="M112" s="21">
        <v>0</v>
      </c>
      <c r="N112" s="21">
        <v>1</v>
      </c>
      <c r="O112" s="21">
        <v>1</v>
      </c>
      <c r="P112" s="21">
        <v>1</v>
      </c>
      <c r="Q112" s="21">
        <v>0</v>
      </c>
      <c r="R112" s="21">
        <v>0</v>
      </c>
      <c r="S112" s="20">
        <f t="shared" si="3"/>
        <v>6</v>
      </c>
      <c r="T112" s="20" t="s">
        <v>82</v>
      </c>
      <c r="U112" s="21">
        <v>6</v>
      </c>
      <c r="V112" s="21">
        <v>28</v>
      </c>
      <c r="W112" s="23" t="s">
        <v>141</v>
      </c>
      <c r="X112" s="21" t="s">
        <v>657</v>
      </c>
    </row>
    <row r="113" spans="1:24" ht="30" hidden="1" customHeight="1" x14ac:dyDescent="0.25">
      <c r="A113" s="20" t="s">
        <v>51</v>
      </c>
      <c r="B113" s="20">
        <v>102</v>
      </c>
      <c r="C113" s="62" t="s">
        <v>664</v>
      </c>
      <c r="D113" s="21" t="s">
        <v>526</v>
      </c>
      <c r="E113" s="62" t="s">
        <v>665</v>
      </c>
      <c r="F113" s="20">
        <v>6</v>
      </c>
      <c r="G113" s="21">
        <v>1</v>
      </c>
      <c r="H113" s="21">
        <v>0</v>
      </c>
      <c r="I113" s="21">
        <v>0</v>
      </c>
      <c r="J113" s="21">
        <v>1</v>
      </c>
      <c r="K113" s="21">
        <v>1</v>
      </c>
      <c r="L113" s="21">
        <v>0</v>
      </c>
      <c r="M113" s="21">
        <v>0</v>
      </c>
      <c r="N113" s="21">
        <v>1</v>
      </c>
      <c r="O113" s="21">
        <v>1</v>
      </c>
      <c r="P113" s="21">
        <v>1</v>
      </c>
      <c r="Q113" s="21">
        <v>0</v>
      </c>
      <c r="R113" s="21">
        <v>0</v>
      </c>
      <c r="S113" s="20">
        <f t="shared" si="3"/>
        <v>6</v>
      </c>
      <c r="T113" s="20" t="s">
        <v>82</v>
      </c>
      <c r="U113" s="21">
        <v>6</v>
      </c>
      <c r="V113" s="21">
        <v>28</v>
      </c>
      <c r="W113" s="23" t="s">
        <v>141</v>
      </c>
      <c r="X113" s="21" t="s">
        <v>657</v>
      </c>
    </row>
    <row r="114" spans="1:24" ht="30" hidden="1" customHeight="1" x14ac:dyDescent="0.25">
      <c r="A114" s="20" t="s">
        <v>51</v>
      </c>
      <c r="B114" s="20">
        <v>103</v>
      </c>
      <c r="C114" s="64" t="s">
        <v>251</v>
      </c>
      <c r="D114" s="64" t="s">
        <v>139</v>
      </c>
      <c r="E114" s="61" t="s">
        <v>209</v>
      </c>
      <c r="F114" s="20">
        <v>6</v>
      </c>
      <c r="G114" s="64">
        <v>0</v>
      </c>
      <c r="H114" s="64">
        <v>0</v>
      </c>
      <c r="I114" s="64">
        <v>0</v>
      </c>
      <c r="J114" s="64">
        <v>1</v>
      </c>
      <c r="K114" s="64">
        <v>1</v>
      </c>
      <c r="L114" s="64">
        <v>1</v>
      </c>
      <c r="M114" s="64">
        <v>1</v>
      </c>
      <c r="N114" s="64">
        <v>0</v>
      </c>
      <c r="O114" s="64">
        <v>0</v>
      </c>
      <c r="P114" s="64">
        <v>1</v>
      </c>
      <c r="Q114" s="64">
        <v>1</v>
      </c>
      <c r="R114" s="64">
        <v>0</v>
      </c>
      <c r="S114" s="20">
        <f t="shared" si="3"/>
        <v>6</v>
      </c>
      <c r="T114" s="20" t="s">
        <v>82</v>
      </c>
      <c r="U114" s="64">
        <v>6</v>
      </c>
      <c r="V114" s="21">
        <v>28</v>
      </c>
      <c r="W114" s="23" t="s">
        <v>141</v>
      </c>
      <c r="X114" s="61" t="s">
        <v>142</v>
      </c>
    </row>
    <row r="115" spans="1:24" ht="30" hidden="1" customHeight="1" x14ac:dyDescent="0.25">
      <c r="A115" s="20" t="s">
        <v>51</v>
      </c>
      <c r="B115" s="20">
        <v>104</v>
      </c>
      <c r="C115" s="62" t="s">
        <v>700</v>
      </c>
      <c r="D115" s="21" t="s">
        <v>526</v>
      </c>
      <c r="E115" s="62" t="s">
        <v>701</v>
      </c>
      <c r="F115" s="20">
        <v>6</v>
      </c>
      <c r="G115" s="21">
        <v>1</v>
      </c>
      <c r="H115" s="21">
        <v>0</v>
      </c>
      <c r="I115" s="21">
        <v>0</v>
      </c>
      <c r="J115" s="21">
        <v>1</v>
      </c>
      <c r="K115" s="21">
        <v>1</v>
      </c>
      <c r="L115" s="21">
        <v>0</v>
      </c>
      <c r="M115" s="21">
        <v>0</v>
      </c>
      <c r="N115" s="21">
        <v>1</v>
      </c>
      <c r="O115" s="21">
        <v>1</v>
      </c>
      <c r="P115" s="21">
        <v>1</v>
      </c>
      <c r="Q115" s="21">
        <v>0</v>
      </c>
      <c r="R115" s="21">
        <v>0</v>
      </c>
      <c r="S115" s="20">
        <f t="shared" si="3"/>
        <v>6</v>
      </c>
      <c r="T115" s="20" t="s">
        <v>82</v>
      </c>
      <c r="U115" s="21">
        <v>6</v>
      </c>
      <c r="V115" s="21">
        <v>28</v>
      </c>
      <c r="W115" s="23" t="s">
        <v>141</v>
      </c>
      <c r="X115" s="21" t="s">
        <v>657</v>
      </c>
    </row>
    <row r="116" spans="1:24" ht="30" hidden="1" customHeight="1" x14ac:dyDescent="0.25">
      <c r="A116" s="20" t="s">
        <v>51</v>
      </c>
      <c r="B116" s="20">
        <v>105</v>
      </c>
      <c r="C116" s="64" t="s">
        <v>254</v>
      </c>
      <c r="D116" s="64" t="s">
        <v>139</v>
      </c>
      <c r="E116" s="61" t="s">
        <v>212</v>
      </c>
      <c r="F116" s="20">
        <v>6</v>
      </c>
      <c r="G116" s="64">
        <v>0</v>
      </c>
      <c r="H116" s="64">
        <v>0</v>
      </c>
      <c r="I116" s="64">
        <v>0</v>
      </c>
      <c r="J116" s="64">
        <v>1</v>
      </c>
      <c r="K116" s="64">
        <v>1</v>
      </c>
      <c r="L116" s="64">
        <v>1</v>
      </c>
      <c r="M116" s="64">
        <v>1</v>
      </c>
      <c r="N116" s="64">
        <v>1</v>
      </c>
      <c r="O116" s="64">
        <v>1</v>
      </c>
      <c r="P116" s="64">
        <v>0</v>
      </c>
      <c r="Q116" s="64">
        <v>0</v>
      </c>
      <c r="R116" s="64">
        <v>0</v>
      </c>
      <c r="S116" s="20">
        <f t="shared" si="3"/>
        <v>6</v>
      </c>
      <c r="T116" s="20" t="s">
        <v>82</v>
      </c>
      <c r="U116" s="64">
        <v>6</v>
      </c>
      <c r="V116" s="21">
        <v>28</v>
      </c>
      <c r="W116" s="23" t="s">
        <v>141</v>
      </c>
      <c r="X116" s="61" t="s">
        <v>142</v>
      </c>
    </row>
    <row r="117" spans="1:24" ht="30" hidden="1" customHeight="1" x14ac:dyDescent="0.25">
      <c r="A117" s="20" t="s">
        <v>51</v>
      </c>
      <c r="B117" s="20">
        <v>106</v>
      </c>
      <c r="C117" s="62" t="s">
        <v>670</v>
      </c>
      <c r="D117" s="21" t="s">
        <v>526</v>
      </c>
      <c r="E117" s="62" t="s">
        <v>671</v>
      </c>
      <c r="F117" s="20">
        <v>6</v>
      </c>
      <c r="G117" s="21">
        <v>1</v>
      </c>
      <c r="H117" s="21">
        <v>0</v>
      </c>
      <c r="I117" s="21">
        <v>0</v>
      </c>
      <c r="J117" s="21">
        <v>1</v>
      </c>
      <c r="K117" s="21">
        <v>1</v>
      </c>
      <c r="L117" s="21">
        <v>0</v>
      </c>
      <c r="M117" s="21">
        <v>0</v>
      </c>
      <c r="N117" s="21">
        <v>1</v>
      </c>
      <c r="O117" s="21">
        <v>1</v>
      </c>
      <c r="P117" s="21">
        <v>1</v>
      </c>
      <c r="Q117" s="21">
        <v>0</v>
      </c>
      <c r="R117" s="21">
        <v>0</v>
      </c>
      <c r="S117" s="20">
        <f t="shared" si="3"/>
        <v>6</v>
      </c>
      <c r="T117" s="20" t="s">
        <v>82</v>
      </c>
      <c r="U117" s="21">
        <v>6</v>
      </c>
      <c r="V117" s="21">
        <v>28</v>
      </c>
      <c r="W117" s="23" t="s">
        <v>141</v>
      </c>
      <c r="X117" s="21" t="s">
        <v>657</v>
      </c>
    </row>
    <row r="118" spans="1:24" ht="30" hidden="1" customHeight="1" x14ac:dyDescent="0.25">
      <c r="A118" s="20" t="s">
        <v>51</v>
      </c>
      <c r="B118" s="20">
        <v>107</v>
      </c>
      <c r="C118" s="62" t="s">
        <v>752</v>
      </c>
      <c r="D118" s="21" t="s">
        <v>526</v>
      </c>
      <c r="E118" s="62" t="s">
        <v>753</v>
      </c>
      <c r="F118" s="20">
        <v>6</v>
      </c>
      <c r="G118" s="21">
        <v>1</v>
      </c>
      <c r="H118" s="21">
        <v>0</v>
      </c>
      <c r="I118" s="21">
        <v>0</v>
      </c>
      <c r="J118" s="21">
        <v>1</v>
      </c>
      <c r="K118" s="21">
        <v>1</v>
      </c>
      <c r="L118" s="21">
        <v>0</v>
      </c>
      <c r="M118" s="21">
        <v>0</v>
      </c>
      <c r="N118" s="21">
        <v>1</v>
      </c>
      <c r="O118" s="21">
        <v>1</v>
      </c>
      <c r="P118" s="21">
        <v>1</v>
      </c>
      <c r="Q118" s="21">
        <v>0</v>
      </c>
      <c r="R118" s="21">
        <v>0</v>
      </c>
      <c r="S118" s="20">
        <f t="shared" si="3"/>
        <v>6</v>
      </c>
      <c r="T118" s="20" t="s">
        <v>82</v>
      </c>
      <c r="U118" s="21">
        <v>6</v>
      </c>
      <c r="V118" s="21">
        <v>28</v>
      </c>
      <c r="W118" s="23" t="s">
        <v>141</v>
      </c>
      <c r="X118" s="21" t="s">
        <v>657</v>
      </c>
    </row>
    <row r="119" spans="1:24" ht="30" hidden="1" customHeight="1" x14ac:dyDescent="0.25">
      <c r="A119" s="20" t="s">
        <v>51</v>
      </c>
      <c r="B119" s="20">
        <v>108</v>
      </c>
      <c r="C119" s="64" t="s">
        <v>255</v>
      </c>
      <c r="D119" s="64" t="s">
        <v>139</v>
      </c>
      <c r="E119" s="61" t="s">
        <v>213</v>
      </c>
      <c r="F119" s="20">
        <v>6</v>
      </c>
      <c r="G119" s="64">
        <v>0</v>
      </c>
      <c r="H119" s="64">
        <v>0</v>
      </c>
      <c r="I119" s="64">
        <v>0</v>
      </c>
      <c r="J119" s="64">
        <v>1</v>
      </c>
      <c r="K119" s="64">
        <v>1</v>
      </c>
      <c r="L119" s="64">
        <v>1</v>
      </c>
      <c r="M119" s="64">
        <v>1</v>
      </c>
      <c r="N119" s="64">
        <v>0</v>
      </c>
      <c r="O119" s="64">
        <v>0</v>
      </c>
      <c r="P119" s="64">
        <v>1</v>
      </c>
      <c r="Q119" s="64">
        <v>1</v>
      </c>
      <c r="R119" s="64">
        <v>0</v>
      </c>
      <c r="S119" s="20">
        <f t="shared" si="3"/>
        <v>6</v>
      </c>
      <c r="T119" s="20" t="s">
        <v>82</v>
      </c>
      <c r="U119" s="64">
        <v>6</v>
      </c>
      <c r="V119" s="21">
        <v>28</v>
      </c>
      <c r="W119" s="23" t="s">
        <v>141</v>
      </c>
      <c r="X119" s="61" t="s">
        <v>142</v>
      </c>
    </row>
    <row r="120" spans="1:24" ht="30" hidden="1" customHeight="1" x14ac:dyDescent="0.25">
      <c r="A120" s="20" t="s">
        <v>51</v>
      </c>
      <c r="B120" s="20">
        <v>109</v>
      </c>
      <c r="C120" s="62" t="s">
        <v>710</v>
      </c>
      <c r="D120" s="21" t="s">
        <v>526</v>
      </c>
      <c r="E120" s="62" t="s">
        <v>711</v>
      </c>
      <c r="F120" s="20">
        <v>6</v>
      </c>
      <c r="G120" s="21">
        <v>1</v>
      </c>
      <c r="H120" s="21">
        <v>0</v>
      </c>
      <c r="I120" s="21">
        <v>0</v>
      </c>
      <c r="J120" s="21">
        <v>1</v>
      </c>
      <c r="K120" s="21">
        <v>1</v>
      </c>
      <c r="L120" s="21">
        <v>0</v>
      </c>
      <c r="M120" s="21">
        <v>0</v>
      </c>
      <c r="N120" s="21">
        <v>1</v>
      </c>
      <c r="O120" s="21">
        <v>1</v>
      </c>
      <c r="P120" s="21">
        <v>1</v>
      </c>
      <c r="Q120" s="21">
        <v>0</v>
      </c>
      <c r="R120" s="21">
        <v>0</v>
      </c>
      <c r="S120" s="20">
        <f t="shared" si="3"/>
        <v>6</v>
      </c>
      <c r="T120" s="20" t="s">
        <v>82</v>
      </c>
      <c r="U120" s="21">
        <v>6</v>
      </c>
      <c r="V120" s="21">
        <v>28</v>
      </c>
      <c r="W120" s="23" t="s">
        <v>141</v>
      </c>
      <c r="X120" s="21" t="s">
        <v>657</v>
      </c>
    </row>
    <row r="121" spans="1:24" ht="30" hidden="1" customHeight="1" x14ac:dyDescent="0.25">
      <c r="A121" s="20" t="s">
        <v>51</v>
      </c>
      <c r="B121" s="20">
        <v>110</v>
      </c>
      <c r="C121" s="62" t="s">
        <v>678</v>
      </c>
      <c r="D121" s="21" t="s">
        <v>526</v>
      </c>
      <c r="E121" s="62" t="s">
        <v>679</v>
      </c>
      <c r="F121" s="20">
        <v>6</v>
      </c>
      <c r="G121" s="21">
        <v>1</v>
      </c>
      <c r="H121" s="21">
        <v>0</v>
      </c>
      <c r="I121" s="21">
        <v>0</v>
      </c>
      <c r="J121" s="21">
        <v>1</v>
      </c>
      <c r="K121" s="21">
        <v>1</v>
      </c>
      <c r="L121" s="21">
        <v>0</v>
      </c>
      <c r="M121" s="21">
        <v>0</v>
      </c>
      <c r="N121" s="21">
        <v>1</v>
      </c>
      <c r="O121" s="21">
        <v>1</v>
      </c>
      <c r="P121" s="21">
        <v>1</v>
      </c>
      <c r="Q121" s="21">
        <v>0</v>
      </c>
      <c r="R121" s="21">
        <v>0</v>
      </c>
      <c r="S121" s="20">
        <f t="shared" si="3"/>
        <v>6</v>
      </c>
      <c r="T121" s="20" t="s">
        <v>82</v>
      </c>
      <c r="U121" s="21">
        <v>6</v>
      </c>
      <c r="V121" s="21">
        <v>28</v>
      </c>
      <c r="W121" s="23" t="s">
        <v>141</v>
      </c>
      <c r="X121" s="21" t="s">
        <v>657</v>
      </c>
    </row>
    <row r="122" spans="1:24" ht="30" hidden="1" customHeight="1" x14ac:dyDescent="0.25">
      <c r="A122" s="20" t="s">
        <v>51</v>
      </c>
      <c r="B122" s="20">
        <v>111</v>
      </c>
      <c r="C122" s="20" t="s">
        <v>947</v>
      </c>
      <c r="D122" s="24" t="s">
        <v>936</v>
      </c>
      <c r="E122" s="20"/>
      <c r="F122" s="20">
        <v>6</v>
      </c>
      <c r="G122" s="20">
        <v>1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2</v>
      </c>
      <c r="O122" s="20">
        <v>0</v>
      </c>
      <c r="P122" s="20">
        <v>2</v>
      </c>
      <c r="Q122" s="20">
        <v>0</v>
      </c>
      <c r="R122" s="20">
        <v>1</v>
      </c>
      <c r="S122" s="20">
        <f t="shared" si="3"/>
        <v>6</v>
      </c>
      <c r="T122" s="20" t="s">
        <v>82</v>
      </c>
      <c r="U122" s="20">
        <v>6</v>
      </c>
      <c r="V122" s="21">
        <v>28</v>
      </c>
      <c r="W122" s="23" t="s">
        <v>141</v>
      </c>
      <c r="X122" s="20" t="s">
        <v>937</v>
      </c>
    </row>
    <row r="123" spans="1:24" ht="30" hidden="1" customHeight="1" x14ac:dyDescent="0.25">
      <c r="A123" s="20" t="s">
        <v>51</v>
      </c>
      <c r="B123" s="20">
        <v>112</v>
      </c>
      <c r="C123" s="64" t="s">
        <v>262</v>
      </c>
      <c r="D123" s="64" t="s">
        <v>139</v>
      </c>
      <c r="E123" s="61" t="s">
        <v>220</v>
      </c>
      <c r="F123" s="20">
        <v>6</v>
      </c>
      <c r="G123" s="64">
        <v>1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1</v>
      </c>
      <c r="N123" s="64">
        <v>1</v>
      </c>
      <c r="O123" s="64">
        <v>1</v>
      </c>
      <c r="P123" s="64">
        <v>1</v>
      </c>
      <c r="Q123" s="64">
        <v>1</v>
      </c>
      <c r="R123" s="64">
        <v>0</v>
      </c>
      <c r="S123" s="20">
        <f t="shared" si="3"/>
        <v>6</v>
      </c>
      <c r="T123" s="20" t="s">
        <v>82</v>
      </c>
      <c r="U123" s="64">
        <v>6</v>
      </c>
      <c r="V123" s="21">
        <v>28</v>
      </c>
      <c r="W123" s="23" t="s">
        <v>141</v>
      </c>
      <c r="X123" s="61" t="s">
        <v>142</v>
      </c>
    </row>
    <row r="124" spans="1:24" ht="30" hidden="1" customHeight="1" x14ac:dyDescent="0.25">
      <c r="A124" s="20" t="s">
        <v>51</v>
      </c>
      <c r="B124" s="20">
        <v>113</v>
      </c>
      <c r="C124" s="62" t="s">
        <v>718</v>
      </c>
      <c r="D124" s="21" t="s">
        <v>526</v>
      </c>
      <c r="E124" s="62" t="s">
        <v>719</v>
      </c>
      <c r="F124" s="20">
        <v>6</v>
      </c>
      <c r="G124" s="21">
        <v>1</v>
      </c>
      <c r="H124" s="21">
        <v>0</v>
      </c>
      <c r="I124" s="21">
        <v>0</v>
      </c>
      <c r="J124" s="21">
        <v>1</v>
      </c>
      <c r="K124" s="21">
        <v>1</v>
      </c>
      <c r="L124" s="21">
        <v>0</v>
      </c>
      <c r="M124" s="21">
        <v>0</v>
      </c>
      <c r="N124" s="21">
        <v>1</v>
      </c>
      <c r="O124" s="21">
        <v>1</v>
      </c>
      <c r="P124" s="21">
        <v>1</v>
      </c>
      <c r="Q124" s="21">
        <v>0</v>
      </c>
      <c r="R124" s="21">
        <v>0</v>
      </c>
      <c r="S124" s="20">
        <f t="shared" si="3"/>
        <v>6</v>
      </c>
      <c r="T124" s="20" t="s">
        <v>82</v>
      </c>
      <c r="U124" s="21">
        <v>6</v>
      </c>
      <c r="V124" s="21">
        <v>28</v>
      </c>
      <c r="W124" s="23" t="s">
        <v>141</v>
      </c>
      <c r="X124" s="21" t="s">
        <v>657</v>
      </c>
    </row>
    <row r="125" spans="1:24" ht="30" hidden="1" customHeight="1" x14ac:dyDescent="0.25">
      <c r="A125" s="20" t="s">
        <v>51</v>
      </c>
      <c r="B125" s="20">
        <v>114</v>
      </c>
      <c r="C125" s="60" t="s">
        <v>403</v>
      </c>
      <c r="D125" s="60" t="s">
        <v>400</v>
      </c>
      <c r="E125" s="60" t="s">
        <v>404</v>
      </c>
      <c r="F125" s="20">
        <v>6</v>
      </c>
      <c r="G125" s="60">
        <v>0</v>
      </c>
      <c r="H125" s="60">
        <v>0</v>
      </c>
      <c r="I125" s="60">
        <v>0</v>
      </c>
      <c r="J125" s="60">
        <v>0</v>
      </c>
      <c r="K125" s="60">
        <v>2</v>
      </c>
      <c r="L125" s="60">
        <v>0</v>
      </c>
      <c r="M125" s="60">
        <v>0</v>
      </c>
      <c r="N125" s="60">
        <v>1</v>
      </c>
      <c r="O125" s="60">
        <v>0</v>
      </c>
      <c r="P125" s="60">
        <v>1</v>
      </c>
      <c r="Q125" s="60">
        <v>2</v>
      </c>
      <c r="R125" s="60">
        <v>0</v>
      </c>
      <c r="S125" s="20">
        <f t="shared" si="3"/>
        <v>6</v>
      </c>
      <c r="T125" s="20" t="s">
        <v>82</v>
      </c>
      <c r="U125" s="60">
        <v>6</v>
      </c>
      <c r="V125" s="21">
        <v>28</v>
      </c>
      <c r="W125" s="23" t="s">
        <v>141</v>
      </c>
      <c r="X125" s="60" t="s">
        <v>402</v>
      </c>
    </row>
    <row r="126" spans="1:24" ht="30" hidden="1" customHeight="1" x14ac:dyDescent="0.25">
      <c r="A126" s="20" t="s">
        <v>51</v>
      </c>
      <c r="B126" s="20">
        <v>115</v>
      </c>
      <c r="C126" s="62" t="s">
        <v>764</v>
      </c>
      <c r="D126" s="21" t="s">
        <v>526</v>
      </c>
      <c r="E126" s="62" t="s">
        <v>765</v>
      </c>
      <c r="F126" s="20">
        <v>6</v>
      </c>
      <c r="G126" s="21">
        <v>1</v>
      </c>
      <c r="H126" s="21">
        <v>0</v>
      </c>
      <c r="I126" s="21">
        <v>0</v>
      </c>
      <c r="J126" s="21">
        <v>1</v>
      </c>
      <c r="K126" s="21">
        <v>1</v>
      </c>
      <c r="L126" s="21">
        <v>0</v>
      </c>
      <c r="M126" s="21">
        <v>0</v>
      </c>
      <c r="N126" s="21">
        <v>1</v>
      </c>
      <c r="O126" s="21">
        <v>1</v>
      </c>
      <c r="P126" s="21">
        <v>1</v>
      </c>
      <c r="Q126" s="21">
        <v>0</v>
      </c>
      <c r="R126" s="21">
        <v>0</v>
      </c>
      <c r="S126" s="20">
        <f t="shared" si="3"/>
        <v>6</v>
      </c>
      <c r="T126" s="20" t="s">
        <v>82</v>
      </c>
      <c r="U126" s="21">
        <v>6</v>
      </c>
      <c r="V126" s="21">
        <v>28</v>
      </c>
      <c r="W126" s="23" t="s">
        <v>141</v>
      </c>
      <c r="X126" s="21" t="s">
        <v>657</v>
      </c>
    </row>
    <row r="127" spans="1:24" ht="30" hidden="1" customHeight="1" x14ac:dyDescent="0.25">
      <c r="A127" s="20" t="s">
        <v>51</v>
      </c>
      <c r="B127" s="20">
        <v>116</v>
      </c>
      <c r="C127" s="64" t="s">
        <v>264</v>
      </c>
      <c r="D127" s="64" t="s">
        <v>139</v>
      </c>
      <c r="E127" s="61" t="s">
        <v>222</v>
      </c>
      <c r="F127" s="20">
        <v>6</v>
      </c>
      <c r="G127" s="64">
        <v>0</v>
      </c>
      <c r="H127" s="64">
        <v>0</v>
      </c>
      <c r="I127" s="64">
        <v>0</v>
      </c>
      <c r="J127" s="64">
        <v>1</v>
      </c>
      <c r="K127" s="64">
        <v>1</v>
      </c>
      <c r="L127" s="64">
        <v>1</v>
      </c>
      <c r="M127" s="64">
        <v>1</v>
      </c>
      <c r="N127" s="64">
        <v>0</v>
      </c>
      <c r="O127" s="64">
        <v>0</v>
      </c>
      <c r="P127" s="64">
        <v>1</v>
      </c>
      <c r="Q127" s="64">
        <v>1</v>
      </c>
      <c r="R127" s="64">
        <v>0</v>
      </c>
      <c r="S127" s="20">
        <f t="shared" si="3"/>
        <v>6</v>
      </c>
      <c r="T127" s="20" t="s">
        <v>82</v>
      </c>
      <c r="U127" s="64">
        <v>6</v>
      </c>
      <c r="V127" s="21">
        <v>28</v>
      </c>
      <c r="W127" s="23" t="s">
        <v>141</v>
      </c>
      <c r="X127" s="61" t="s">
        <v>142</v>
      </c>
    </row>
    <row r="128" spans="1:24" ht="30" hidden="1" customHeight="1" x14ac:dyDescent="0.25">
      <c r="A128" s="20" t="s">
        <v>51</v>
      </c>
      <c r="B128" s="20">
        <v>117</v>
      </c>
      <c r="C128" s="62" t="s">
        <v>684</v>
      </c>
      <c r="D128" s="21" t="s">
        <v>526</v>
      </c>
      <c r="E128" s="62" t="s">
        <v>685</v>
      </c>
      <c r="F128" s="20">
        <v>6</v>
      </c>
      <c r="G128" s="21">
        <v>1</v>
      </c>
      <c r="H128" s="21">
        <v>0</v>
      </c>
      <c r="I128" s="21">
        <v>0</v>
      </c>
      <c r="J128" s="21">
        <v>1</v>
      </c>
      <c r="K128" s="21">
        <v>1</v>
      </c>
      <c r="L128" s="21">
        <v>0</v>
      </c>
      <c r="M128" s="21">
        <v>0</v>
      </c>
      <c r="N128" s="21">
        <v>1</v>
      </c>
      <c r="O128" s="21">
        <v>1</v>
      </c>
      <c r="P128" s="21">
        <v>1</v>
      </c>
      <c r="Q128" s="21">
        <v>0</v>
      </c>
      <c r="R128" s="21">
        <v>0</v>
      </c>
      <c r="S128" s="20">
        <f t="shared" si="3"/>
        <v>6</v>
      </c>
      <c r="T128" s="20" t="s">
        <v>82</v>
      </c>
      <c r="U128" s="21">
        <v>6</v>
      </c>
      <c r="V128" s="21">
        <v>28</v>
      </c>
      <c r="W128" s="23" t="s">
        <v>141</v>
      </c>
      <c r="X128" s="21" t="s">
        <v>657</v>
      </c>
    </row>
    <row r="129" spans="1:24" ht="30" hidden="1" customHeight="1" x14ac:dyDescent="0.25">
      <c r="A129" s="20" t="s">
        <v>51</v>
      </c>
      <c r="B129" s="20">
        <v>118</v>
      </c>
      <c r="C129" s="62" t="s">
        <v>726</v>
      </c>
      <c r="D129" s="21" t="s">
        <v>526</v>
      </c>
      <c r="E129" s="62" t="s">
        <v>727</v>
      </c>
      <c r="F129" s="20">
        <v>6</v>
      </c>
      <c r="G129" s="21">
        <v>1</v>
      </c>
      <c r="H129" s="21">
        <v>0</v>
      </c>
      <c r="I129" s="21">
        <v>0</v>
      </c>
      <c r="J129" s="21">
        <v>1</v>
      </c>
      <c r="K129" s="21">
        <v>1</v>
      </c>
      <c r="L129" s="21">
        <v>0</v>
      </c>
      <c r="M129" s="21">
        <v>0</v>
      </c>
      <c r="N129" s="21">
        <v>1</v>
      </c>
      <c r="O129" s="21">
        <v>1</v>
      </c>
      <c r="P129" s="21">
        <v>1</v>
      </c>
      <c r="Q129" s="21">
        <v>0</v>
      </c>
      <c r="R129" s="21">
        <v>0</v>
      </c>
      <c r="S129" s="20">
        <f t="shared" si="3"/>
        <v>6</v>
      </c>
      <c r="T129" s="20" t="s">
        <v>82</v>
      </c>
      <c r="U129" s="21">
        <v>6</v>
      </c>
      <c r="V129" s="21">
        <v>28</v>
      </c>
      <c r="W129" s="23" t="s">
        <v>141</v>
      </c>
      <c r="X129" s="21" t="s">
        <v>657</v>
      </c>
    </row>
    <row r="130" spans="1:24" ht="30" hidden="1" customHeight="1" x14ac:dyDescent="0.25">
      <c r="A130" s="20" t="s">
        <v>51</v>
      </c>
      <c r="B130" s="20">
        <v>119</v>
      </c>
      <c r="C130" s="62" t="s">
        <v>768</v>
      </c>
      <c r="D130" s="21" t="s">
        <v>526</v>
      </c>
      <c r="E130" s="62" t="s">
        <v>769</v>
      </c>
      <c r="F130" s="20">
        <v>6</v>
      </c>
      <c r="G130" s="21">
        <v>1</v>
      </c>
      <c r="H130" s="21">
        <v>0</v>
      </c>
      <c r="I130" s="21">
        <v>0</v>
      </c>
      <c r="J130" s="21">
        <v>1</v>
      </c>
      <c r="K130" s="21">
        <v>1</v>
      </c>
      <c r="L130" s="21">
        <v>0</v>
      </c>
      <c r="M130" s="21">
        <v>0</v>
      </c>
      <c r="N130" s="21">
        <v>1</v>
      </c>
      <c r="O130" s="21">
        <v>1</v>
      </c>
      <c r="P130" s="21">
        <v>1</v>
      </c>
      <c r="Q130" s="21">
        <v>0</v>
      </c>
      <c r="R130" s="21">
        <v>0</v>
      </c>
      <c r="S130" s="20">
        <f t="shared" si="3"/>
        <v>6</v>
      </c>
      <c r="T130" s="20" t="s">
        <v>82</v>
      </c>
      <c r="U130" s="21">
        <v>6</v>
      </c>
      <c r="V130" s="21">
        <v>28</v>
      </c>
      <c r="W130" s="23" t="s">
        <v>141</v>
      </c>
      <c r="X130" s="21" t="s">
        <v>657</v>
      </c>
    </row>
    <row r="131" spans="1:24" ht="30" hidden="1" customHeight="1" x14ac:dyDescent="0.25">
      <c r="A131" s="20" t="s">
        <v>51</v>
      </c>
      <c r="B131" s="20">
        <v>120</v>
      </c>
      <c r="C131" s="67" t="s">
        <v>1090</v>
      </c>
      <c r="D131" s="67" t="s">
        <v>1080</v>
      </c>
      <c r="E131" s="106" t="s">
        <v>1091</v>
      </c>
      <c r="F131" s="20">
        <v>6</v>
      </c>
      <c r="G131" s="67">
        <v>0</v>
      </c>
      <c r="H131" s="67">
        <v>0</v>
      </c>
      <c r="I131" s="67">
        <v>1</v>
      </c>
      <c r="J131" s="67">
        <v>0</v>
      </c>
      <c r="K131" s="67">
        <v>1</v>
      </c>
      <c r="L131" s="67">
        <v>1</v>
      </c>
      <c r="M131" s="67">
        <v>0</v>
      </c>
      <c r="N131" s="67">
        <v>1</v>
      </c>
      <c r="O131" s="67">
        <v>0</v>
      </c>
      <c r="P131" s="67">
        <v>0</v>
      </c>
      <c r="Q131" s="67">
        <v>2</v>
      </c>
      <c r="R131" s="67">
        <v>0</v>
      </c>
      <c r="S131" s="20">
        <f t="shared" si="3"/>
        <v>6</v>
      </c>
      <c r="T131" s="20" t="s">
        <v>82</v>
      </c>
      <c r="U131" s="67">
        <v>6</v>
      </c>
      <c r="V131" s="21">
        <v>28</v>
      </c>
      <c r="W131" s="23" t="s">
        <v>141</v>
      </c>
      <c r="X131" s="67" t="s">
        <v>1169</v>
      </c>
    </row>
    <row r="132" spans="1:24" ht="30" hidden="1" customHeight="1" x14ac:dyDescent="0.25">
      <c r="A132" s="20" t="s">
        <v>51</v>
      </c>
      <c r="B132" s="20">
        <v>121</v>
      </c>
      <c r="C132" s="62" t="s">
        <v>734</v>
      </c>
      <c r="D132" s="21" t="s">
        <v>526</v>
      </c>
      <c r="E132" s="62" t="s">
        <v>735</v>
      </c>
      <c r="F132" s="20">
        <v>6</v>
      </c>
      <c r="G132" s="21">
        <v>1</v>
      </c>
      <c r="H132" s="21">
        <v>0</v>
      </c>
      <c r="I132" s="21">
        <v>0</v>
      </c>
      <c r="J132" s="21">
        <v>1</v>
      </c>
      <c r="K132" s="21">
        <v>1</v>
      </c>
      <c r="L132" s="21">
        <v>0</v>
      </c>
      <c r="M132" s="21">
        <v>0</v>
      </c>
      <c r="N132" s="21">
        <v>1</v>
      </c>
      <c r="O132" s="21">
        <v>0</v>
      </c>
      <c r="P132" s="21">
        <v>1</v>
      </c>
      <c r="Q132" s="21">
        <v>0</v>
      </c>
      <c r="R132" s="21">
        <v>0</v>
      </c>
      <c r="S132" s="20">
        <f t="shared" si="3"/>
        <v>5</v>
      </c>
      <c r="T132" s="20" t="s">
        <v>82</v>
      </c>
      <c r="U132" s="21">
        <v>5</v>
      </c>
      <c r="V132" s="21">
        <v>29</v>
      </c>
      <c r="W132" s="23" t="s">
        <v>141</v>
      </c>
      <c r="X132" s="21" t="s">
        <v>657</v>
      </c>
    </row>
    <row r="133" spans="1:24" ht="30" hidden="1" customHeight="1" x14ac:dyDescent="0.25">
      <c r="A133" s="20" t="s">
        <v>51</v>
      </c>
      <c r="B133" s="20">
        <v>122</v>
      </c>
      <c r="C133" s="62" t="s">
        <v>694</v>
      </c>
      <c r="D133" s="21" t="s">
        <v>526</v>
      </c>
      <c r="E133" s="62" t="s">
        <v>695</v>
      </c>
      <c r="F133" s="20">
        <v>6</v>
      </c>
      <c r="G133" s="21">
        <v>1</v>
      </c>
      <c r="H133" s="21">
        <v>0</v>
      </c>
      <c r="I133" s="21">
        <v>0</v>
      </c>
      <c r="J133" s="21">
        <v>1</v>
      </c>
      <c r="K133" s="21">
        <v>1</v>
      </c>
      <c r="L133" s="21">
        <v>0</v>
      </c>
      <c r="M133" s="21">
        <v>0</v>
      </c>
      <c r="N133" s="21">
        <v>1</v>
      </c>
      <c r="O133" s="21">
        <v>0</v>
      </c>
      <c r="P133" s="21">
        <v>1</v>
      </c>
      <c r="Q133" s="21">
        <v>0</v>
      </c>
      <c r="R133" s="21">
        <v>0</v>
      </c>
      <c r="S133" s="20">
        <f t="shared" si="3"/>
        <v>5</v>
      </c>
      <c r="T133" s="20" t="s">
        <v>82</v>
      </c>
      <c r="U133" s="21">
        <v>5</v>
      </c>
      <c r="V133" s="21">
        <v>29</v>
      </c>
      <c r="W133" s="23" t="s">
        <v>141</v>
      </c>
      <c r="X133" s="21" t="s">
        <v>657</v>
      </c>
    </row>
    <row r="134" spans="1:24" ht="30" hidden="1" customHeight="1" x14ac:dyDescent="0.25">
      <c r="A134" s="20" t="s">
        <v>51</v>
      </c>
      <c r="B134" s="20">
        <v>123</v>
      </c>
      <c r="C134" s="62" t="s">
        <v>660</v>
      </c>
      <c r="D134" s="21" t="s">
        <v>526</v>
      </c>
      <c r="E134" s="62" t="s">
        <v>661</v>
      </c>
      <c r="F134" s="20">
        <v>6</v>
      </c>
      <c r="G134" s="21">
        <v>1</v>
      </c>
      <c r="H134" s="21">
        <v>0</v>
      </c>
      <c r="I134" s="21">
        <v>0</v>
      </c>
      <c r="J134" s="21">
        <v>1</v>
      </c>
      <c r="K134" s="21">
        <v>1</v>
      </c>
      <c r="L134" s="21">
        <v>0</v>
      </c>
      <c r="M134" s="21">
        <v>0</v>
      </c>
      <c r="N134" s="21">
        <v>1</v>
      </c>
      <c r="O134" s="21">
        <v>0</v>
      </c>
      <c r="P134" s="21">
        <v>1</v>
      </c>
      <c r="Q134" s="21">
        <v>0</v>
      </c>
      <c r="R134" s="21">
        <v>0</v>
      </c>
      <c r="S134" s="20">
        <f t="shared" si="3"/>
        <v>5</v>
      </c>
      <c r="T134" s="20" t="s">
        <v>82</v>
      </c>
      <c r="U134" s="21">
        <v>5</v>
      </c>
      <c r="V134" s="21">
        <v>29</v>
      </c>
      <c r="W134" s="23" t="s">
        <v>141</v>
      </c>
      <c r="X134" s="21" t="s">
        <v>657</v>
      </c>
    </row>
    <row r="135" spans="1:24" ht="30" hidden="1" customHeight="1" x14ac:dyDescent="0.25">
      <c r="A135" s="20" t="s">
        <v>51</v>
      </c>
      <c r="B135" s="20">
        <v>124</v>
      </c>
      <c r="C135" s="62" t="s">
        <v>666</v>
      </c>
      <c r="D135" s="21" t="s">
        <v>526</v>
      </c>
      <c r="E135" s="62" t="s">
        <v>667</v>
      </c>
      <c r="F135" s="20">
        <v>6</v>
      </c>
      <c r="G135" s="21">
        <v>1</v>
      </c>
      <c r="H135" s="21">
        <v>0</v>
      </c>
      <c r="I135" s="21">
        <v>0</v>
      </c>
      <c r="J135" s="21">
        <v>1</v>
      </c>
      <c r="K135" s="21">
        <v>1</v>
      </c>
      <c r="L135" s="21">
        <v>0</v>
      </c>
      <c r="M135" s="21">
        <v>0</v>
      </c>
      <c r="N135" s="21">
        <v>1</v>
      </c>
      <c r="O135" s="21">
        <v>0</v>
      </c>
      <c r="P135" s="21">
        <v>1</v>
      </c>
      <c r="Q135" s="21">
        <v>0</v>
      </c>
      <c r="R135" s="21">
        <v>0</v>
      </c>
      <c r="S135" s="20">
        <f t="shared" si="3"/>
        <v>5</v>
      </c>
      <c r="T135" s="20" t="s">
        <v>82</v>
      </c>
      <c r="U135" s="21">
        <v>5</v>
      </c>
      <c r="V135" s="21">
        <v>29</v>
      </c>
      <c r="W135" s="23" t="s">
        <v>141</v>
      </c>
      <c r="X135" s="21" t="s">
        <v>657</v>
      </c>
    </row>
    <row r="136" spans="1:24" ht="30" hidden="1" customHeight="1" x14ac:dyDescent="0.25">
      <c r="A136" s="20" t="s">
        <v>51</v>
      </c>
      <c r="B136" s="20">
        <v>125</v>
      </c>
      <c r="C136" s="62" t="s">
        <v>746</v>
      </c>
      <c r="D136" s="21" t="s">
        <v>526</v>
      </c>
      <c r="E136" s="62" t="s">
        <v>747</v>
      </c>
      <c r="F136" s="20">
        <v>6</v>
      </c>
      <c r="G136" s="21">
        <v>1</v>
      </c>
      <c r="H136" s="21">
        <v>0</v>
      </c>
      <c r="I136" s="21">
        <v>0</v>
      </c>
      <c r="J136" s="21">
        <v>1</v>
      </c>
      <c r="K136" s="21">
        <v>1</v>
      </c>
      <c r="L136" s="21">
        <v>0</v>
      </c>
      <c r="M136" s="21">
        <v>0</v>
      </c>
      <c r="N136" s="21">
        <v>1</v>
      </c>
      <c r="O136" s="21">
        <v>0</v>
      </c>
      <c r="P136" s="21">
        <v>1</v>
      </c>
      <c r="Q136" s="21">
        <v>0</v>
      </c>
      <c r="R136" s="21">
        <v>0</v>
      </c>
      <c r="S136" s="20">
        <f t="shared" si="3"/>
        <v>5</v>
      </c>
      <c r="T136" s="20" t="s">
        <v>82</v>
      </c>
      <c r="U136" s="21">
        <v>5</v>
      </c>
      <c r="V136" s="21">
        <v>29</v>
      </c>
      <c r="W136" s="23" t="s">
        <v>141</v>
      </c>
      <c r="X136" s="21" t="s">
        <v>657</v>
      </c>
    </row>
    <row r="137" spans="1:24" ht="30" hidden="1" customHeight="1" x14ac:dyDescent="0.25">
      <c r="A137" s="20" t="s">
        <v>51</v>
      </c>
      <c r="B137" s="20">
        <v>126</v>
      </c>
      <c r="C137" s="62" t="s">
        <v>706</v>
      </c>
      <c r="D137" s="21" t="s">
        <v>526</v>
      </c>
      <c r="E137" s="62" t="s">
        <v>707</v>
      </c>
      <c r="F137" s="20">
        <v>6</v>
      </c>
      <c r="G137" s="21">
        <v>1</v>
      </c>
      <c r="H137" s="21">
        <v>0</v>
      </c>
      <c r="I137" s="21">
        <v>0</v>
      </c>
      <c r="J137" s="21">
        <v>1</v>
      </c>
      <c r="K137" s="21">
        <v>1</v>
      </c>
      <c r="L137" s="21">
        <v>0</v>
      </c>
      <c r="M137" s="21">
        <v>0</v>
      </c>
      <c r="N137" s="21">
        <v>1</v>
      </c>
      <c r="O137" s="21">
        <v>0</v>
      </c>
      <c r="P137" s="21">
        <v>1</v>
      </c>
      <c r="Q137" s="21">
        <v>0</v>
      </c>
      <c r="R137" s="21">
        <v>0</v>
      </c>
      <c r="S137" s="20">
        <f t="shared" si="3"/>
        <v>5</v>
      </c>
      <c r="T137" s="20" t="s">
        <v>82</v>
      </c>
      <c r="U137" s="21">
        <v>5</v>
      </c>
      <c r="V137" s="21">
        <v>29</v>
      </c>
      <c r="W137" s="23" t="s">
        <v>141</v>
      </c>
      <c r="X137" s="21" t="s">
        <v>657</v>
      </c>
    </row>
    <row r="138" spans="1:24" ht="30" hidden="1" customHeight="1" x14ac:dyDescent="0.25">
      <c r="A138" s="20" t="s">
        <v>51</v>
      </c>
      <c r="B138" s="20">
        <v>127</v>
      </c>
      <c r="C138" s="20" t="s">
        <v>945</v>
      </c>
      <c r="D138" s="24" t="s">
        <v>936</v>
      </c>
      <c r="E138" s="20"/>
      <c r="F138" s="20">
        <v>6</v>
      </c>
      <c r="G138" s="20">
        <v>1</v>
      </c>
      <c r="H138" s="20">
        <v>0</v>
      </c>
      <c r="I138" s="20">
        <v>1</v>
      </c>
      <c r="J138" s="20">
        <v>0</v>
      </c>
      <c r="K138" s="20">
        <v>0</v>
      </c>
      <c r="L138" s="20">
        <v>0</v>
      </c>
      <c r="M138" s="20">
        <v>0</v>
      </c>
      <c r="N138" s="20">
        <v>2</v>
      </c>
      <c r="O138" s="20">
        <v>0</v>
      </c>
      <c r="P138" s="20">
        <v>1</v>
      </c>
      <c r="Q138" s="20">
        <v>0</v>
      </c>
      <c r="R138" s="20">
        <v>0</v>
      </c>
      <c r="S138" s="20">
        <f t="shared" si="3"/>
        <v>5</v>
      </c>
      <c r="T138" s="20" t="s">
        <v>82</v>
      </c>
      <c r="U138" s="20">
        <v>5</v>
      </c>
      <c r="V138" s="21">
        <v>29</v>
      </c>
      <c r="W138" s="23" t="s">
        <v>141</v>
      </c>
      <c r="X138" s="20" t="s">
        <v>937</v>
      </c>
    </row>
    <row r="139" spans="1:24" ht="30" hidden="1" customHeight="1" x14ac:dyDescent="0.25">
      <c r="A139" s="20" t="s">
        <v>51</v>
      </c>
      <c r="B139" s="20">
        <v>128</v>
      </c>
      <c r="C139" s="62" t="s">
        <v>750</v>
      </c>
      <c r="D139" s="21" t="s">
        <v>526</v>
      </c>
      <c r="E139" s="62" t="s">
        <v>751</v>
      </c>
      <c r="F139" s="20">
        <v>6</v>
      </c>
      <c r="G139" s="21">
        <v>1</v>
      </c>
      <c r="H139" s="21">
        <v>0</v>
      </c>
      <c r="I139" s="21">
        <v>0</v>
      </c>
      <c r="J139" s="21">
        <v>1</v>
      </c>
      <c r="K139" s="21">
        <v>1</v>
      </c>
      <c r="L139" s="21">
        <v>0</v>
      </c>
      <c r="M139" s="21">
        <v>0</v>
      </c>
      <c r="N139" s="21">
        <v>1</v>
      </c>
      <c r="O139" s="21">
        <v>0</v>
      </c>
      <c r="P139" s="21">
        <v>1</v>
      </c>
      <c r="Q139" s="21">
        <v>0</v>
      </c>
      <c r="R139" s="21">
        <v>0</v>
      </c>
      <c r="S139" s="20">
        <f t="shared" si="3"/>
        <v>5</v>
      </c>
      <c r="T139" s="20" t="s">
        <v>82</v>
      </c>
      <c r="U139" s="21">
        <v>5</v>
      </c>
      <c r="V139" s="21">
        <v>29</v>
      </c>
      <c r="W139" s="23" t="s">
        <v>141</v>
      </c>
      <c r="X139" s="21" t="s">
        <v>657</v>
      </c>
    </row>
    <row r="140" spans="1:24" ht="30" hidden="1" customHeight="1" x14ac:dyDescent="0.25">
      <c r="A140" s="20" t="s">
        <v>51</v>
      </c>
      <c r="B140" s="20">
        <v>129</v>
      </c>
      <c r="C140" s="62" t="s">
        <v>674</v>
      </c>
      <c r="D140" s="21" t="s">
        <v>526</v>
      </c>
      <c r="E140" s="62" t="s">
        <v>675</v>
      </c>
      <c r="F140" s="20">
        <v>6</v>
      </c>
      <c r="G140" s="21">
        <v>1</v>
      </c>
      <c r="H140" s="21">
        <v>0</v>
      </c>
      <c r="I140" s="21">
        <v>0</v>
      </c>
      <c r="J140" s="21">
        <v>1</v>
      </c>
      <c r="K140" s="21">
        <v>1</v>
      </c>
      <c r="L140" s="21">
        <v>0</v>
      </c>
      <c r="M140" s="21">
        <v>0</v>
      </c>
      <c r="N140" s="21">
        <v>1</v>
      </c>
      <c r="O140" s="21">
        <v>0</v>
      </c>
      <c r="P140" s="21">
        <v>1</v>
      </c>
      <c r="Q140" s="21">
        <v>0</v>
      </c>
      <c r="R140" s="21">
        <v>0</v>
      </c>
      <c r="S140" s="20">
        <f t="shared" ref="S140:S169" si="4">SUM(G140:R140)</f>
        <v>5</v>
      </c>
      <c r="T140" s="20" t="s">
        <v>82</v>
      </c>
      <c r="U140" s="21">
        <v>5</v>
      </c>
      <c r="V140" s="21">
        <v>29</v>
      </c>
      <c r="W140" s="23" t="s">
        <v>141</v>
      </c>
      <c r="X140" s="21" t="s">
        <v>657</v>
      </c>
    </row>
    <row r="141" spans="1:24" ht="30" hidden="1" customHeight="1" x14ac:dyDescent="0.25">
      <c r="A141" s="20" t="s">
        <v>51</v>
      </c>
      <c r="B141" s="20">
        <v>130</v>
      </c>
      <c r="C141" s="62" t="s">
        <v>754</v>
      </c>
      <c r="D141" s="21" t="s">
        <v>526</v>
      </c>
      <c r="E141" s="62" t="s">
        <v>755</v>
      </c>
      <c r="F141" s="20">
        <v>6</v>
      </c>
      <c r="G141" s="21">
        <v>1</v>
      </c>
      <c r="H141" s="21">
        <v>0</v>
      </c>
      <c r="I141" s="21">
        <v>0</v>
      </c>
      <c r="J141" s="21">
        <v>1</v>
      </c>
      <c r="K141" s="21">
        <v>1</v>
      </c>
      <c r="L141" s="21">
        <v>0</v>
      </c>
      <c r="M141" s="21">
        <v>0</v>
      </c>
      <c r="N141" s="21">
        <v>1</v>
      </c>
      <c r="O141" s="21">
        <v>0</v>
      </c>
      <c r="P141" s="21">
        <v>1</v>
      </c>
      <c r="Q141" s="21">
        <v>0</v>
      </c>
      <c r="R141" s="21">
        <v>0</v>
      </c>
      <c r="S141" s="20">
        <f t="shared" si="4"/>
        <v>5</v>
      </c>
      <c r="T141" s="20" t="s">
        <v>82</v>
      </c>
      <c r="U141" s="21">
        <v>5</v>
      </c>
      <c r="V141" s="21">
        <v>29</v>
      </c>
      <c r="W141" s="23" t="s">
        <v>141</v>
      </c>
      <c r="X141" s="21" t="s">
        <v>657</v>
      </c>
    </row>
    <row r="142" spans="1:24" ht="30" hidden="1" customHeight="1" x14ac:dyDescent="0.25">
      <c r="A142" s="20" t="s">
        <v>51</v>
      </c>
      <c r="B142" s="20">
        <v>131</v>
      </c>
      <c r="C142" s="62" t="s">
        <v>758</v>
      </c>
      <c r="D142" s="21" t="s">
        <v>526</v>
      </c>
      <c r="E142" s="62" t="s">
        <v>759</v>
      </c>
      <c r="F142" s="20">
        <v>6</v>
      </c>
      <c r="G142" s="21">
        <v>1</v>
      </c>
      <c r="H142" s="21">
        <v>0</v>
      </c>
      <c r="I142" s="21">
        <v>0</v>
      </c>
      <c r="J142" s="21">
        <v>1</v>
      </c>
      <c r="K142" s="21">
        <v>1</v>
      </c>
      <c r="L142" s="21">
        <v>0</v>
      </c>
      <c r="M142" s="21">
        <v>0</v>
      </c>
      <c r="N142" s="21">
        <v>1</v>
      </c>
      <c r="O142" s="21">
        <v>0</v>
      </c>
      <c r="P142" s="21">
        <v>1</v>
      </c>
      <c r="Q142" s="21">
        <v>0</v>
      </c>
      <c r="R142" s="21">
        <v>0</v>
      </c>
      <c r="S142" s="20">
        <f t="shared" si="4"/>
        <v>5</v>
      </c>
      <c r="T142" s="20" t="s">
        <v>82</v>
      </c>
      <c r="U142" s="21">
        <v>5</v>
      </c>
      <c r="V142" s="21">
        <v>29</v>
      </c>
      <c r="W142" s="23" t="s">
        <v>141</v>
      </c>
      <c r="X142" s="21" t="s">
        <v>657</v>
      </c>
    </row>
    <row r="143" spans="1:24" ht="30" hidden="1" customHeight="1" x14ac:dyDescent="0.25">
      <c r="A143" s="20" t="s">
        <v>51</v>
      </c>
      <c r="B143" s="20">
        <v>132</v>
      </c>
      <c r="C143" s="62" t="s">
        <v>714</v>
      </c>
      <c r="D143" s="21" t="s">
        <v>526</v>
      </c>
      <c r="E143" s="62" t="s">
        <v>715</v>
      </c>
      <c r="F143" s="20">
        <v>6</v>
      </c>
      <c r="G143" s="21">
        <v>1</v>
      </c>
      <c r="H143" s="21">
        <v>0</v>
      </c>
      <c r="I143" s="21">
        <v>0</v>
      </c>
      <c r="J143" s="21">
        <v>1</v>
      </c>
      <c r="K143" s="21">
        <v>1</v>
      </c>
      <c r="L143" s="21">
        <v>0</v>
      </c>
      <c r="M143" s="21">
        <v>0</v>
      </c>
      <c r="N143" s="21">
        <v>1</v>
      </c>
      <c r="O143" s="21">
        <v>0</v>
      </c>
      <c r="P143" s="21">
        <v>1</v>
      </c>
      <c r="Q143" s="21">
        <v>0</v>
      </c>
      <c r="R143" s="21">
        <v>0</v>
      </c>
      <c r="S143" s="20">
        <f t="shared" si="4"/>
        <v>5</v>
      </c>
      <c r="T143" s="20" t="s">
        <v>82</v>
      </c>
      <c r="U143" s="21">
        <v>5</v>
      </c>
      <c r="V143" s="21">
        <v>29</v>
      </c>
      <c r="W143" s="23" t="s">
        <v>141</v>
      </c>
      <c r="X143" s="21" t="s">
        <v>657</v>
      </c>
    </row>
    <row r="144" spans="1:24" ht="30" hidden="1" customHeight="1" x14ac:dyDescent="0.25">
      <c r="A144" s="20" t="s">
        <v>51</v>
      </c>
      <c r="B144" s="20">
        <v>133</v>
      </c>
      <c r="C144" s="62" t="s">
        <v>760</v>
      </c>
      <c r="D144" s="21" t="s">
        <v>526</v>
      </c>
      <c r="E144" s="62" t="s">
        <v>761</v>
      </c>
      <c r="F144" s="20">
        <v>6</v>
      </c>
      <c r="G144" s="21">
        <v>1</v>
      </c>
      <c r="H144" s="21">
        <v>0</v>
      </c>
      <c r="I144" s="21">
        <v>0</v>
      </c>
      <c r="J144" s="21">
        <v>1</v>
      </c>
      <c r="K144" s="21">
        <v>1</v>
      </c>
      <c r="L144" s="21">
        <v>0</v>
      </c>
      <c r="M144" s="21">
        <v>0</v>
      </c>
      <c r="N144" s="21">
        <v>1</v>
      </c>
      <c r="O144" s="21">
        <v>0</v>
      </c>
      <c r="P144" s="21">
        <v>1</v>
      </c>
      <c r="Q144" s="21">
        <v>0</v>
      </c>
      <c r="R144" s="21">
        <v>0</v>
      </c>
      <c r="S144" s="20">
        <f t="shared" si="4"/>
        <v>5</v>
      </c>
      <c r="T144" s="20" t="s">
        <v>82</v>
      </c>
      <c r="U144" s="21">
        <v>5</v>
      </c>
      <c r="V144" s="21">
        <v>29</v>
      </c>
      <c r="W144" s="23" t="s">
        <v>141</v>
      </c>
      <c r="X144" s="21" t="s">
        <v>657</v>
      </c>
    </row>
    <row r="145" spans="1:27" ht="30" hidden="1" customHeight="1" x14ac:dyDescent="0.25">
      <c r="A145" s="20" t="s">
        <v>51</v>
      </c>
      <c r="B145" s="20">
        <v>134</v>
      </c>
      <c r="C145" s="62" t="s">
        <v>680</v>
      </c>
      <c r="D145" s="21" t="s">
        <v>526</v>
      </c>
      <c r="E145" s="62" t="s">
        <v>681</v>
      </c>
      <c r="F145" s="20">
        <v>6</v>
      </c>
      <c r="G145" s="21">
        <v>1</v>
      </c>
      <c r="H145" s="21">
        <v>0</v>
      </c>
      <c r="I145" s="21">
        <v>0</v>
      </c>
      <c r="J145" s="21">
        <v>1</v>
      </c>
      <c r="K145" s="21">
        <v>1</v>
      </c>
      <c r="L145" s="21">
        <v>0</v>
      </c>
      <c r="M145" s="21">
        <v>0</v>
      </c>
      <c r="N145" s="21">
        <v>1</v>
      </c>
      <c r="O145" s="21">
        <v>0</v>
      </c>
      <c r="P145" s="21">
        <v>1</v>
      </c>
      <c r="Q145" s="21">
        <v>0</v>
      </c>
      <c r="R145" s="21">
        <v>0</v>
      </c>
      <c r="S145" s="20">
        <f t="shared" si="4"/>
        <v>5</v>
      </c>
      <c r="T145" s="20" t="s">
        <v>82</v>
      </c>
      <c r="U145" s="21">
        <v>5</v>
      </c>
      <c r="V145" s="21">
        <v>29</v>
      </c>
      <c r="W145" s="23" t="s">
        <v>141</v>
      </c>
      <c r="X145" s="21" t="s">
        <v>657</v>
      </c>
    </row>
    <row r="146" spans="1:27" ht="30" hidden="1" customHeight="1" x14ac:dyDescent="0.25">
      <c r="A146" s="20" t="s">
        <v>51</v>
      </c>
      <c r="B146" s="20">
        <v>135</v>
      </c>
      <c r="C146" s="62" t="s">
        <v>720</v>
      </c>
      <c r="D146" s="21" t="s">
        <v>526</v>
      </c>
      <c r="E146" s="62" t="s">
        <v>721</v>
      </c>
      <c r="F146" s="20">
        <v>6</v>
      </c>
      <c r="G146" s="21">
        <v>1</v>
      </c>
      <c r="H146" s="21">
        <v>0</v>
      </c>
      <c r="I146" s="21">
        <v>0</v>
      </c>
      <c r="J146" s="21">
        <v>1</v>
      </c>
      <c r="K146" s="21">
        <v>1</v>
      </c>
      <c r="L146" s="21">
        <v>0</v>
      </c>
      <c r="M146" s="21">
        <v>0</v>
      </c>
      <c r="N146" s="21">
        <v>1</v>
      </c>
      <c r="O146" s="21">
        <v>0</v>
      </c>
      <c r="P146" s="21">
        <v>1</v>
      </c>
      <c r="Q146" s="21">
        <v>0</v>
      </c>
      <c r="R146" s="21">
        <v>0</v>
      </c>
      <c r="S146" s="20">
        <f t="shared" si="4"/>
        <v>5</v>
      </c>
      <c r="T146" s="20" t="s">
        <v>82</v>
      </c>
      <c r="U146" s="21">
        <v>5</v>
      </c>
      <c r="V146" s="21">
        <v>29</v>
      </c>
      <c r="W146" s="23" t="s">
        <v>141</v>
      </c>
      <c r="X146" s="21" t="s">
        <v>657</v>
      </c>
      <c r="Y146" s="20"/>
      <c r="Z146" s="28"/>
      <c r="AA146" s="20"/>
    </row>
    <row r="147" spans="1:27" ht="30" hidden="1" customHeight="1" x14ac:dyDescent="0.25">
      <c r="A147" s="20" t="s">
        <v>51</v>
      </c>
      <c r="B147" s="20">
        <v>136</v>
      </c>
      <c r="C147" s="62" t="s">
        <v>724</v>
      </c>
      <c r="D147" s="21" t="s">
        <v>526</v>
      </c>
      <c r="E147" s="62" t="s">
        <v>725</v>
      </c>
      <c r="F147" s="20">
        <v>6</v>
      </c>
      <c r="G147" s="21">
        <v>1</v>
      </c>
      <c r="H147" s="21">
        <v>0</v>
      </c>
      <c r="I147" s="21">
        <v>0</v>
      </c>
      <c r="J147" s="21">
        <v>1</v>
      </c>
      <c r="K147" s="21">
        <v>1</v>
      </c>
      <c r="L147" s="21">
        <v>0</v>
      </c>
      <c r="M147" s="21">
        <v>0</v>
      </c>
      <c r="N147" s="21">
        <v>1</v>
      </c>
      <c r="O147" s="21">
        <v>0</v>
      </c>
      <c r="P147" s="21">
        <v>1</v>
      </c>
      <c r="Q147" s="21">
        <v>0</v>
      </c>
      <c r="R147" s="21">
        <v>0</v>
      </c>
      <c r="S147" s="20">
        <f t="shared" si="4"/>
        <v>5</v>
      </c>
      <c r="T147" s="20" t="s">
        <v>82</v>
      </c>
      <c r="U147" s="21">
        <v>5</v>
      </c>
      <c r="V147" s="21">
        <v>29</v>
      </c>
      <c r="W147" s="23" t="s">
        <v>141</v>
      </c>
      <c r="X147" s="21" t="s">
        <v>657</v>
      </c>
      <c r="Y147" s="20"/>
      <c r="Z147" s="28"/>
      <c r="AA147" s="20"/>
    </row>
    <row r="148" spans="1:27" ht="30" hidden="1" customHeight="1" x14ac:dyDescent="0.25">
      <c r="A148" s="20" t="s">
        <v>51</v>
      </c>
      <c r="B148" s="20">
        <v>137</v>
      </c>
      <c r="C148" s="62" t="s">
        <v>728</v>
      </c>
      <c r="D148" s="21" t="s">
        <v>526</v>
      </c>
      <c r="E148" s="62" t="s">
        <v>729</v>
      </c>
      <c r="F148" s="20">
        <v>6</v>
      </c>
      <c r="G148" s="21">
        <v>1</v>
      </c>
      <c r="H148" s="21">
        <v>0</v>
      </c>
      <c r="I148" s="21">
        <v>0</v>
      </c>
      <c r="J148" s="21">
        <v>1</v>
      </c>
      <c r="K148" s="21">
        <v>1</v>
      </c>
      <c r="L148" s="21">
        <v>0</v>
      </c>
      <c r="M148" s="21">
        <v>0</v>
      </c>
      <c r="N148" s="21">
        <v>1</v>
      </c>
      <c r="O148" s="21">
        <v>0</v>
      </c>
      <c r="P148" s="21">
        <v>1</v>
      </c>
      <c r="Q148" s="21">
        <v>0</v>
      </c>
      <c r="R148" s="21">
        <v>0</v>
      </c>
      <c r="S148" s="20">
        <f t="shared" si="4"/>
        <v>5</v>
      </c>
      <c r="T148" s="20" t="s">
        <v>82</v>
      </c>
      <c r="U148" s="21">
        <v>5</v>
      </c>
      <c r="V148" s="21">
        <v>29</v>
      </c>
      <c r="W148" s="23" t="s">
        <v>141</v>
      </c>
      <c r="X148" s="21" t="s">
        <v>657</v>
      </c>
    </row>
    <row r="149" spans="1:27" ht="30" hidden="1" customHeight="1" x14ac:dyDescent="0.25">
      <c r="A149" s="20" t="s">
        <v>51</v>
      </c>
      <c r="B149" s="20">
        <v>138</v>
      </c>
      <c r="C149" s="62" t="s">
        <v>730</v>
      </c>
      <c r="D149" s="21" t="s">
        <v>526</v>
      </c>
      <c r="E149" s="62" t="s">
        <v>731</v>
      </c>
      <c r="F149" s="20">
        <v>6</v>
      </c>
      <c r="G149" s="21">
        <v>1</v>
      </c>
      <c r="H149" s="21">
        <v>0</v>
      </c>
      <c r="I149" s="21">
        <v>0</v>
      </c>
      <c r="J149" s="21">
        <v>1</v>
      </c>
      <c r="K149" s="21">
        <v>1</v>
      </c>
      <c r="L149" s="21">
        <v>0</v>
      </c>
      <c r="M149" s="21">
        <v>0</v>
      </c>
      <c r="N149" s="21">
        <v>1</v>
      </c>
      <c r="O149" s="21">
        <v>0</v>
      </c>
      <c r="P149" s="21">
        <v>1</v>
      </c>
      <c r="Q149" s="21">
        <v>0</v>
      </c>
      <c r="R149" s="21">
        <v>0</v>
      </c>
      <c r="S149" s="20">
        <f t="shared" si="4"/>
        <v>5</v>
      </c>
      <c r="T149" s="20" t="s">
        <v>82</v>
      </c>
      <c r="U149" s="21">
        <v>5</v>
      </c>
      <c r="V149" s="21">
        <v>29</v>
      </c>
      <c r="W149" s="23" t="s">
        <v>141</v>
      </c>
      <c r="X149" s="21" t="s">
        <v>657</v>
      </c>
    </row>
    <row r="150" spans="1:27" ht="30" hidden="1" customHeight="1" x14ac:dyDescent="0.25">
      <c r="A150" s="20" t="s">
        <v>51</v>
      </c>
      <c r="B150" s="20">
        <v>139</v>
      </c>
      <c r="C150" s="64" t="s">
        <v>236</v>
      </c>
      <c r="D150" s="64" t="s">
        <v>139</v>
      </c>
      <c r="E150" s="61" t="s">
        <v>194</v>
      </c>
      <c r="F150" s="20">
        <v>6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3</v>
      </c>
      <c r="O150" s="64">
        <v>1</v>
      </c>
      <c r="P150" s="64">
        <v>0</v>
      </c>
      <c r="Q150" s="64">
        <v>0</v>
      </c>
      <c r="R150" s="64">
        <v>0</v>
      </c>
      <c r="S150" s="20">
        <f t="shared" si="4"/>
        <v>4</v>
      </c>
      <c r="T150" s="20" t="s">
        <v>82</v>
      </c>
      <c r="U150" s="64">
        <v>4</v>
      </c>
      <c r="V150" s="107">
        <v>30</v>
      </c>
      <c r="W150" s="23" t="s">
        <v>141</v>
      </c>
      <c r="X150" s="61" t="s">
        <v>142</v>
      </c>
      <c r="Y150" s="72"/>
      <c r="Z150" s="108"/>
      <c r="AA150" s="24"/>
    </row>
    <row r="151" spans="1:27" ht="30" hidden="1" customHeight="1" x14ac:dyDescent="0.25">
      <c r="A151" s="20" t="s">
        <v>51</v>
      </c>
      <c r="B151" s="20">
        <v>140</v>
      </c>
      <c r="C151" s="64" t="s">
        <v>242</v>
      </c>
      <c r="D151" s="64" t="s">
        <v>139</v>
      </c>
      <c r="E151" s="61" t="s">
        <v>200</v>
      </c>
      <c r="F151" s="20">
        <v>6</v>
      </c>
      <c r="G151" s="64">
        <v>0</v>
      </c>
      <c r="H151" s="64">
        <v>1</v>
      </c>
      <c r="I151" s="64">
        <v>0</v>
      </c>
      <c r="J151" s="64">
        <v>1</v>
      </c>
      <c r="K151" s="64">
        <v>0</v>
      </c>
      <c r="L151" s="64">
        <v>0</v>
      </c>
      <c r="M151" s="64">
        <v>0</v>
      </c>
      <c r="N151" s="64">
        <v>0</v>
      </c>
      <c r="O151" s="64">
        <v>2</v>
      </c>
      <c r="P151" s="107">
        <v>0</v>
      </c>
      <c r="Q151" s="64">
        <v>0</v>
      </c>
      <c r="R151" s="64">
        <v>0</v>
      </c>
      <c r="S151" s="20">
        <f t="shared" si="4"/>
        <v>4</v>
      </c>
      <c r="T151" s="20" t="s">
        <v>82</v>
      </c>
      <c r="U151" s="64">
        <v>4</v>
      </c>
      <c r="V151" s="107">
        <v>30</v>
      </c>
      <c r="W151" s="23" t="s">
        <v>141</v>
      </c>
      <c r="X151" s="61" t="s">
        <v>142</v>
      </c>
      <c r="Y151" s="20"/>
      <c r="Z151" s="28"/>
      <c r="AA151" s="20"/>
    </row>
    <row r="152" spans="1:27" ht="30" hidden="1" customHeight="1" x14ac:dyDescent="0.25">
      <c r="A152" s="20" t="s">
        <v>51</v>
      </c>
      <c r="B152" s="20">
        <v>141</v>
      </c>
      <c r="C152" s="64" t="s">
        <v>260</v>
      </c>
      <c r="D152" s="64" t="s">
        <v>139</v>
      </c>
      <c r="E152" s="61" t="s">
        <v>218</v>
      </c>
      <c r="F152" s="20">
        <v>6</v>
      </c>
      <c r="G152" s="64">
        <v>0</v>
      </c>
      <c r="H152" s="64">
        <v>0</v>
      </c>
      <c r="I152" s="64">
        <v>1</v>
      </c>
      <c r="J152" s="64">
        <v>0</v>
      </c>
      <c r="K152" s="64">
        <v>0</v>
      </c>
      <c r="L152" s="64">
        <v>0</v>
      </c>
      <c r="M152" s="64">
        <v>0</v>
      </c>
      <c r="N152" s="64">
        <v>1</v>
      </c>
      <c r="O152" s="64">
        <v>0</v>
      </c>
      <c r="P152" s="64">
        <v>1</v>
      </c>
      <c r="Q152" s="64">
        <v>1</v>
      </c>
      <c r="R152" s="64">
        <v>0</v>
      </c>
      <c r="S152" s="20">
        <f t="shared" si="4"/>
        <v>4</v>
      </c>
      <c r="T152" s="20" t="s">
        <v>82</v>
      </c>
      <c r="U152" s="64">
        <v>4</v>
      </c>
      <c r="V152" s="107">
        <v>30</v>
      </c>
      <c r="W152" s="23" t="s">
        <v>141</v>
      </c>
      <c r="X152" s="61" t="s">
        <v>142</v>
      </c>
    </row>
    <row r="153" spans="1:27" ht="30" hidden="1" customHeight="1" x14ac:dyDescent="0.25">
      <c r="A153" s="20" t="s">
        <v>51</v>
      </c>
      <c r="B153" s="20">
        <v>142</v>
      </c>
      <c r="C153" s="20" t="s">
        <v>952</v>
      </c>
      <c r="D153" s="24" t="s">
        <v>936</v>
      </c>
      <c r="E153" s="20"/>
      <c r="F153" s="20">
        <v>6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2</v>
      </c>
      <c r="M153" s="20">
        <v>0</v>
      </c>
      <c r="N153" s="20">
        <v>0</v>
      </c>
      <c r="O153" s="20">
        <v>0</v>
      </c>
      <c r="P153" s="20">
        <v>0</v>
      </c>
      <c r="Q153" s="20">
        <v>1</v>
      </c>
      <c r="R153" s="20">
        <v>1</v>
      </c>
      <c r="S153" s="20">
        <f t="shared" si="4"/>
        <v>4</v>
      </c>
      <c r="T153" s="20" t="s">
        <v>82</v>
      </c>
      <c r="U153" s="20">
        <v>4</v>
      </c>
      <c r="V153" s="107">
        <v>30</v>
      </c>
      <c r="W153" s="23" t="s">
        <v>141</v>
      </c>
      <c r="X153" s="20" t="s">
        <v>937</v>
      </c>
    </row>
    <row r="154" spans="1:27" ht="30" hidden="1" customHeight="1" x14ac:dyDescent="0.25">
      <c r="A154" s="20" t="s">
        <v>51</v>
      </c>
      <c r="B154" s="20">
        <v>143</v>
      </c>
      <c r="C154" s="64" t="s">
        <v>234</v>
      </c>
      <c r="D154" s="64" t="s">
        <v>139</v>
      </c>
      <c r="E154" s="61" t="s">
        <v>192</v>
      </c>
      <c r="F154" s="20">
        <v>6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1</v>
      </c>
      <c r="M154" s="64">
        <v>1</v>
      </c>
      <c r="N154" s="64">
        <v>1</v>
      </c>
      <c r="O154" s="64">
        <v>0</v>
      </c>
      <c r="P154" s="64">
        <v>0</v>
      </c>
      <c r="Q154" s="64">
        <v>0</v>
      </c>
      <c r="R154" s="64">
        <v>0</v>
      </c>
      <c r="S154" s="20">
        <f t="shared" si="4"/>
        <v>3</v>
      </c>
      <c r="T154" s="20" t="s">
        <v>82</v>
      </c>
      <c r="U154" s="64">
        <v>3</v>
      </c>
      <c r="V154" s="107">
        <v>31</v>
      </c>
      <c r="W154" s="23" t="s">
        <v>141</v>
      </c>
      <c r="X154" s="61" t="s">
        <v>142</v>
      </c>
    </row>
    <row r="155" spans="1:27" ht="30" hidden="1" customHeight="1" x14ac:dyDescent="0.25">
      <c r="A155" s="20" t="s">
        <v>51</v>
      </c>
      <c r="B155" s="20">
        <v>144</v>
      </c>
      <c r="C155" s="67" t="s">
        <v>1088</v>
      </c>
      <c r="D155" s="67" t="s">
        <v>1080</v>
      </c>
      <c r="E155" s="67" t="s">
        <v>1089</v>
      </c>
      <c r="F155" s="20">
        <v>6</v>
      </c>
      <c r="G155" s="67">
        <v>1</v>
      </c>
      <c r="H155" s="67">
        <v>0</v>
      </c>
      <c r="I155" s="67">
        <v>0</v>
      </c>
      <c r="J155" s="67">
        <v>0</v>
      </c>
      <c r="K155" s="67">
        <v>0</v>
      </c>
      <c r="L155" s="67">
        <v>1</v>
      </c>
      <c r="M155" s="67">
        <v>0</v>
      </c>
      <c r="N155" s="67">
        <v>0</v>
      </c>
      <c r="O155" s="67">
        <v>0</v>
      </c>
      <c r="P155" s="67">
        <v>1</v>
      </c>
      <c r="Q155" s="67">
        <v>0</v>
      </c>
      <c r="R155" s="67">
        <v>0</v>
      </c>
      <c r="S155" s="20">
        <f t="shared" si="4"/>
        <v>3</v>
      </c>
      <c r="T155" s="20" t="s">
        <v>82</v>
      </c>
      <c r="U155" s="67">
        <v>3</v>
      </c>
      <c r="V155" s="107">
        <v>31</v>
      </c>
      <c r="W155" s="23" t="s">
        <v>141</v>
      </c>
      <c r="X155" s="67" t="s">
        <v>1169</v>
      </c>
    </row>
    <row r="156" spans="1:27" ht="30" hidden="1" customHeight="1" x14ac:dyDescent="0.25">
      <c r="A156" s="20" t="s">
        <v>51</v>
      </c>
      <c r="B156" s="20">
        <v>145</v>
      </c>
      <c r="C156" s="64" t="s">
        <v>243</v>
      </c>
      <c r="D156" s="64" t="s">
        <v>139</v>
      </c>
      <c r="E156" s="61" t="s">
        <v>201</v>
      </c>
      <c r="F156" s="20">
        <v>6</v>
      </c>
      <c r="G156" s="64">
        <v>0</v>
      </c>
      <c r="H156" s="64">
        <v>0</v>
      </c>
      <c r="I156" s="64">
        <v>0</v>
      </c>
      <c r="J156" s="64">
        <v>0</v>
      </c>
      <c r="K156" s="64">
        <v>2</v>
      </c>
      <c r="L156" s="64">
        <v>0</v>
      </c>
      <c r="M156" s="64">
        <v>0</v>
      </c>
      <c r="N156" s="64">
        <v>0</v>
      </c>
      <c r="O156" s="64">
        <v>1</v>
      </c>
      <c r="P156" s="107">
        <v>0</v>
      </c>
      <c r="Q156" s="64">
        <v>0</v>
      </c>
      <c r="R156" s="64">
        <v>0</v>
      </c>
      <c r="S156" s="20">
        <f t="shared" si="4"/>
        <v>3</v>
      </c>
      <c r="T156" s="20" t="s">
        <v>82</v>
      </c>
      <c r="U156" s="64">
        <v>3</v>
      </c>
      <c r="V156" s="107">
        <v>31</v>
      </c>
      <c r="W156" s="23" t="s">
        <v>141</v>
      </c>
      <c r="X156" s="61" t="s">
        <v>142</v>
      </c>
    </row>
    <row r="157" spans="1:27" ht="30" hidden="1" customHeight="1" x14ac:dyDescent="0.25">
      <c r="A157" s="20" t="s">
        <v>51</v>
      </c>
      <c r="B157" s="20">
        <v>146</v>
      </c>
      <c r="C157" s="67" t="s">
        <v>1171</v>
      </c>
      <c r="D157" s="67" t="s">
        <v>1080</v>
      </c>
      <c r="E157" s="106" t="s">
        <v>1094</v>
      </c>
      <c r="F157" s="20">
        <v>6</v>
      </c>
      <c r="G157" s="67">
        <v>0</v>
      </c>
      <c r="H157" s="67">
        <v>1</v>
      </c>
      <c r="I157" s="67">
        <v>0</v>
      </c>
      <c r="J157" s="67">
        <v>0</v>
      </c>
      <c r="K157" s="67">
        <v>0</v>
      </c>
      <c r="L157" s="67">
        <v>0</v>
      </c>
      <c r="M157" s="67">
        <v>0</v>
      </c>
      <c r="N157" s="67">
        <v>1</v>
      </c>
      <c r="O157" s="67">
        <v>0</v>
      </c>
      <c r="P157" s="67">
        <v>0</v>
      </c>
      <c r="Q157" s="67">
        <v>1</v>
      </c>
      <c r="R157" s="67">
        <v>0</v>
      </c>
      <c r="S157" s="20">
        <f t="shared" si="4"/>
        <v>3</v>
      </c>
      <c r="T157" s="20" t="s">
        <v>82</v>
      </c>
      <c r="U157" s="67">
        <v>3</v>
      </c>
      <c r="V157" s="107">
        <v>31</v>
      </c>
      <c r="W157" s="23" t="s">
        <v>141</v>
      </c>
      <c r="X157" s="67" t="s">
        <v>1169</v>
      </c>
      <c r="Y157" s="67"/>
      <c r="Z157" s="109"/>
      <c r="AA157" s="67"/>
    </row>
    <row r="158" spans="1:27" ht="30" hidden="1" customHeight="1" x14ac:dyDescent="0.25">
      <c r="A158" s="20" t="s">
        <v>51</v>
      </c>
      <c r="B158" s="20">
        <v>147</v>
      </c>
      <c r="C158" s="64" t="s">
        <v>246</v>
      </c>
      <c r="D158" s="64" t="s">
        <v>139</v>
      </c>
      <c r="E158" s="61" t="s">
        <v>204</v>
      </c>
      <c r="F158" s="20">
        <v>6</v>
      </c>
      <c r="G158" s="64">
        <v>1</v>
      </c>
      <c r="H158" s="64">
        <v>0</v>
      </c>
      <c r="I158" s="64">
        <v>0</v>
      </c>
      <c r="J158" s="64">
        <v>0</v>
      </c>
      <c r="K158" s="64">
        <v>1</v>
      </c>
      <c r="L158" s="64">
        <v>0</v>
      </c>
      <c r="M158" s="64">
        <v>0</v>
      </c>
      <c r="N158" s="64">
        <v>0</v>
      </c>
      <c r="O158" s="64">
        <v>0</v>
      </c>
      <c r="P158" s="107">
        <v>1</v>
      </c>
      <c r="Q158" s="64">
        <v>0</v>
      </c>
      <c r="R158" s="64">
        <v>0</v>
      </c>
      <c r="S158" s="20">
        <f t="shared" si="4"/>
        <v>3</v>
      </c>
      <c r="T158" s="20" t="s">
        <v>82</v>
      </c>
      <c r="U158" s="64">
        <v>3</v>
      </c>
      <c r="V158" s="107">
        <v>31</v>
      </c>
      <c r="W158" s="23" t="s">
        <v>141</v>
      </c>
      <c r="X158" s="61" t="s">
        <v>142</v>
      </c>
      <c r="Y158" s="67"/>
      <c r="Z158" s="109"/>
      <c r="AA158" s="67"/>
    </row>
    <row r="159" spans="1:27" ht="30" hidden="1" customHeight="1" x14ac:dyDescent="0.25">
      <c r="A159" s="20" t="s">
        <v>51</v>
      </c>
      <c r="B159" s="20">
        <v>148</v>
      </c>
      <c r="C159" s="64" t="s">
        <v>248</v>
      </c>
      <c r="D159" s="64" t="s">
        <v>139</v>
      </c>
      <c r="E159" s="61" t="s">
        <v>206</v>
      </c>
      <c r="F159" s="20">
        <v>6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2</v>
      </c>
      <c r="O159" s="64">
        <v>0</v>
      </c>
      <c r="P159" s="107">
        <v>0</v>
      </c>
      <c r="Q159" s="64">
        <v>1</v>
      </c>
      <c r="R159" s="64">
        <v>0</v>
      </c>
      <c r="S159" s="20">
        <f t="shared" si="4"/>
        <v>3</v>
      </c>
      <c r="T159" s="20" t="s">
        <v>82</v>
      </c>
      <c r="U159" s="64">
        <v>3</v>
      </c>
      <c r="V159" s="107">
        <v>31</v>
      </c>
      <c r="W159" s="23" t="s">
        <v>141</v>
      </c>
      <c r="X159" s="61" t="s">
        <v>142</v>
      </c>
      <c r="Y159" s="67"/>
      <c r="Z159" s="109"/>
      <c r="AA159" s="67"/>
    </row>
    <row r="160" spans="1:27" ht="30" hidden="1" customHeight="1" x14ac:dyDescent="0.25">
      <c r="A160" s="20" t="s">
        <v>51</v>
      </c>
      <c r="B160" s="20">
        <v>149</v>
      </c>
      <c r="C160" s="64" t="s">
        <v>237</v>
      </c>
      <c r="D160" s="64" t="s">
        <v>139</v>
      </c>
      <c r="E160" s="61" t="s">
        <v>195</v>
      </c>
      <c r="F160" s="20">
        <v>6</v>
      </c>
      <c r="G160" s="64">
        <v>0</v>
      </c>
      <c r="H160" s="64">
        <v>0</v>
      </c>
      <c r="I160" s="64">
        <v>0</v>
      </c>
      <c r="J160" s="64">
        <v>0</v>
      </c>
      <c r="K160" s="64">
        <v>1</v>
      </c>
      <c r="L160" s="64">
        <v>0</v>
      </c>
      <c r="M160" s="64">
        <v>0</v>
      </c>
      <c r="N160" s="64">
        <v>0</v>
      </c>
      <c r="O160" s="64">
        <v>1</v>
      </c>
      <c r="P160" s="64">
        <v>0</v>
      </c>
      <c r="Q160" s="64">
        <v>0</v>
      </c>
      <c r="R160" s="64">
        <v>0</v>
      </c>
      <c r="S160" s="20">
        <f t="shared" si="4"/>
        <v>2</v>
      </c>
      <c r="T160" s="20" t="s">
        <v>82</v>
      </c>
      <c r="U160" s="64">
        <v>2</v>
      </c>
      <c r="V160" s="107">
        <v>32</v>
      </c>
      <c r="W160" s="23" t="s">
        <v>141</v>
      </c>
      <c r="X160" s="61" t="s">
        <v>142</v>
      </c>
      <c r="Y160" s="67"/>
      <c r="Z160" s="109"/>
      <c r="AA160" s="110"/>
    </row>
    <row r="161" spans="1:27" ht="30" hidden="1" customHeight="1" x14ac:dyDescent="0.25">
      <c r="A161" s="20" t="s">
        <v>51</v>
      </c>
      <c r="B161" s="20">
        <v>150</v>
      </c>
      <c r="C161" s="64" t="s">
        <v>238</v>
      </c>
      <c r="D161" s="64" t="s">
        <v>139</v>
      </c>
      <c r="E161" s="61" t="s">
        <v>196</v>
      </c>
      <c r="F161" s="20">
        <v>6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2</v>
      </c>
      <c r="P161" s="64">
        <v>0</v>
      </c>
      <c r="Q161" s="64">
        <v>0</v>
      </c>
      <c r="R161" s="64">
        <v>0</v>
      </c>
      <c r="S161" s="20">
        <f t="shared" si="4"/>
        <v>2</v>
      </c>
      <c r="T161" s="20" t="s">
        <v>82</v>
      </c>
      <c r="U161" s="64">
        <v>2</v>
      </c>
      <c r="V161" s="107">
        <v>32</v>
      </c>
      <c r="W161" s="23" t="s">
        <v>141</v>
      </c>
      <c r="X161" s="61" t="s">
        <v>142</v>
      </c>
    </row>
    <row r="162" spans="1:27" ht="30" hidden="1" customHeight="1" x14ac:dyDescent="0.25">
      <c r="A162" s="20" t="s">
        <v>51</v>
      </c>
      <c r="B162" s="20">
        <v>151</v>
      </c>
      <c r="C162" s="64" t="s">
        <v>247</v>
      </c>
      <c r="D162" s="64" t="s">
        <v>139</v>
      </c>
      <c r="E162" s="61" t="s">
        <v>205</v>
      </c>
      <c r="F162" s="20">
        <v>6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1</v>
      </c>
      <c r="M162" s="64">
        <v>0</v>
      </c>
      <c r="N162" s="64">
        <v>1</v>
      </c>
      <c r="O162" s="64">
        <v>0</v>
      </c>
      <c r="P162" s="107">
        <v>0</v>
      </c>
      <c r="Q162" s="64">
        <v>0</v>
      </c>
      <c r="R162" s="64">
        <v>0</v>
      </c>
      <c r="S162" s="20">
        <f t="shared" si="4"/>
        <v>2</v>
      </c>
      <c r="T162" s="20" t="s">
        <v>82</v>
      </c>
      <c r="U162" s="64">
        <v>2</v>
      </c>
      <c r="V162" s="107">
        <v>32</v>
      </c>
      <c r="W162" s="23" t="s">
        <v>141</v>
      </c>
      <c r="X162" s="61" t="s">
        <v>142</v>
      </c>
    </row>
    <row r="163" spans="1:27" ht="30" hidden="1" customHeight="1" x14ac:dyDescent="0.25">
      <c r="A163" s="20" t="s">
        <v>51</v>
      </c>
      <c r="B163" s="20">
        <v>152</v>
      </c>
      <c r="C163" s="64" t="s">
        <v>240</v>
      </c>
      <c r="D163" s="64" t="s">
        <v>139</v>
      </c>
      <c r="E163" s="61" t="s">
        <v>198</v>
      </c>
      <c r="F163" s="20">
        <v>6</v>
      </c>
      <c r="G163" s="64">
        <v>0</v>
      </c>
      <c r="H163" s="64">
        <v>1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20">
        <f t="shared" si="4"/>
        <v>1</v>
      </c>
      <c r="T163" s="20" t="s">
        <v>82</v>
      </c>
      <c r="U163" s="64">
        <v>1</v>
      </c>
      <c r="V163" s="107">
        <v>33</v>
      </c>
      <c r="W163" s="23" t="s">
        <v>141</v>
      </c>
      <c r="X163" s="61" t="s">
        <v>142</v>
      </c>
    </row>
    <row r="164" spans="1:27" ht="30" hidden="1" customHeight="1" x14ac:dyDescent="0.25">
      <c r="A164" s="20" t="s">
        <v>51</v>
      </c>
      <c r="B164" s="20">
        <v>153</v>
      </c>
      <c r="C164" s="64" t="s">
        <v>244</v>
      </c>
      <c r="D164" s="64" t="s">
        <v>139</v>
      </c>
      <c r="E164" s="61" t="s">
        <v>202</v>
      </c>
      <c r="F164" s="20">
        <v>6</v>
      </c>
      <c r="G164" s="64">
        <v>0</v>
      </c>
      <c r="H164" s="64">
        <v>0</v>
      </c>
      <c r="I164" s="64">
        <v>0</v>
      </c>
      <c r="J164" s="64">
        <v>0</v>
      </c>
      <c r="K164" s="64">
        <v>1</v>
      </c>
      <c r="L164" s="64">
        <v>0</v>
      </c>
      <c r="M164" s="64">
        <v>0</v>
      </c>
      <c r="N164" s="64">
        <v>0</v>
      </c>
      <c r="O164" s="64">
        <v>0</v>
      </c>
      <c r="P164" s="107">
        <v>0</v>
      </c>
      <c r="Q164" s="64">
        <v>0</v>
      </c>
      <c r="R164" s="64">
        <v>0</v>
      </c>
      <c r="S164" s="20">
        <f t="shared" si="4"/>
        <v>1</v>
      </c>
      <c r="T164" s="20" t="s">
        <v>82</v>
      </c>
      <c r="U164" s="64">
        <v>1</v>
      </c>
      <c r="V164" s="107">
        <v>33</v>
      </c>
      <c r="W164" s="23" t="s">
        <v>141</v>
      </c>
      <c r="X164" s="61" t="s">
        <v>142</v>
      </c>
    </row>
    <row r="165" spans="1:27" ht="30" hidden="1" customHeight="1" x14ac:dyDescent="0.25">
      <c r="A165" s="20" t="s">
        <v>51</v>
      </c>
      <c r="B165" s="20">
        <v>154</v>
      </c>
      <c r="C165" s="64" t="s">
        <v>249</v>
      </c>
      <c r="D165" s="64" t="s">
        <v>139</v>
      </c>
      <c r="E165" s="61" t="s">
        <v>207</v>
      </c>
      <c r="F165" s="20">
        <v>6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107">
        <v>0</v>
      </c>
      <c r="Q165" s="64">
        <v>0</v>
      </c>
      <c r="R165" s="64">
        <v>0</v>
      </c>
      <c r="S165" s="20">
        <f t="shared" si="4"/>
        <v>0</v>
      </c>
      <c r="T165" s="20" t="s">
        <v>82</v>
      </c>
      <c r="U165" s="64">
        <v>0</v>
      </c>
      <c r="V165" s="64">
        <v>34</v>
      </c>
      <c r="W165" s="23" t="s">
        <v>141</v>
      </c>
      <c r="X165" s="61" t="s">
        <v>142</v>
      </c>
      <c r="Y165" s="20"/>
      <c r="Z165" s="28"/>
      <c r="AA165" s="60"/>
    </row>
    <row r="166" spans="1:27" ht="30" hidden="1" customHeight="1" x14ac:dyDescent="0.25">
      <c r="A166" s="20" t="s">
        <v>51</v>
      </c>
      <c r="B166" s="20">
        <v>155</v>
      </c>
      <c r="C166" s="64" t="s">
        <v>235</v>
      </c>
      <c r="D166" s="64" t="s">
        <v>139</v>
      </c>
      <c r="E166" s="61" t="s">
        <v>193</v>
      </c>
      <c r="F166" s="20">
        <v>6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20">
        <f t="shared" si="4"/>
        <v>0</v>
      </c>
      <c r="T166" s="20" t="s">
        <v>82</v>
      </c>
      <c r="U166" s="64">
        <v>0</v>
      </c>
      <c r="V166" s="64">
        <v>34</v>
      </c>
      <c r="W166" s="23" t="s">
        <v>141</v>
      </c>
      <c r="X166" s="61" t="s">
        <v>142</v>
      </c>
      <c r="Y166" s="20"/>
      <c r="Z166" s="28"/>
      <c r="AA166" s="60"/>
    </row>
    <row r="167" spans="1:27" ht="30" hidden="1" customHeight="1" x14ac:dyDescent="0.25">
      <c r="A167" s="20" t="s">
        <v>51</v>
      </c>
      <c r="B167" s="20">
        <v>156</v>
      </c>
      <c r="C167" s="64" t="s">
        <v>239</v>
      </c>
      <c r="D167" s="64" t="s">
        <v>139</v>
      </c>
      <c r="E167" s="61" t="s">
        <v>197</v>
      </c>
      <c r="F167" s="20">
        <v>6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20">
        <f t="shared" si="4"/>
        <v>0</v>
      </c>
      <c r="T167" s="20" t="s">
        <v>82</v>
      </c>
      <c r="U167" s="64">
        <v>0</v>
      </c>
      <c r="V167" s="64">
        <v>34</v>
      </c>
      <c r="W167" s="23" t="s">
        <v>141</v>
      </c>
      <c r="X167" s="61" t="s">
        <v>142</v>
      </c>
      <c r="Y167" s="20"/>
      <c r="Z167" s="28"/>
      <c r="AA167" s="20"/>
    </row>
    <row r="168" spans="1:27" ht="30" hidden="1" customHeight="1" x14ac:dyDescent="0.25">
      <c r="A168" s="20" t="s">
        <v>51</v>
      </c>
      <c r="B168" s="20">
        <v>157</v>
      </c>
      <c r="C168" s="64" t="s">
        <v>241</v>
      </c>
      <c r="D168" s="64" t="s">
        <v>139</v>
      </c>
      <c r="E168" s="61" t="s">
        <v>199</v>
      </c>
      <c r="F168" s="20">
        <v>6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107">
        <v>0</v>
      </c>
      <c r="Q168" s="64">
        <v>0</v>
      </c>
      <c r="R168" s="64">
        <v>0</v>
      </c>
      <c r="S168" s="20">
        <f t="shared" si="4"/>
        <v>0</v>
      </c>
      <c r="T168" s="20" t="s">
        <v>82</v>
      </c>
      <c r="U168" s="64">
        <v>0</v>
      </c>
      <c r="V168" s="64">
        <v>34</v>
      </c>
      <c r="W168" s="23" t="s">
        <v>141</v>
      </c>
      <c r="X168" s="61" t="s">
        <v>142</v>
      </c>
      <c r="Y168" s="20"/>
      <c r="Z168" s="28"/>
      <c r="AA168" s="20"/>
    </row>
    <row r="169" spans="1:27" ht="30" hidden="1" customHeight="1" x14ac:dyDescent="0.25">
      <c r="A169" s="20" t="s">
        <v>51</v>
      </c>
      <c r="B169" s="20">
        <v>158</v>
      </c>
      <c r="C169" s="64" t="s">
        <v>245</v>
      </c>
      <c r="D169" s="64" t="s">
        <v>139</v>
      </c>
      <c r="E169" s="61" t="s">
        <v>203</v>
      </c>
      <c r="F169" s="20">
        <v>6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107">
        <v>0</v>
      </c>
      <c r="Q169" s="64">
        <v>0</v>
      </c>
      <c r="R169" s="64">
        <v>0</v>
      </c>
      <c r="S169" s="20">
        <f t="shared" si="4"/>
        <v>0</v>
      </c>
      <c r="T169" s="20" t="s">
        <v>82</v>
      </c>
      <c r="U169" s="64">
        <v>0</v>
      </c>
      <c r="V169" s="64">
        <v>34</v>
      </c>
      <c r="W169" s="23" t="s">
        <v>141</v>
      </c>
      <c r="X169" s="61" t="s">
        <v>142</v>
      </c>
      <c r="Y169" s="20"/>
      <c r="Z169" s="28"/>
      <c r="AA169" s="20"/>
    </row>
  </sheetData>
  <sheetProtection password="CC63" sheet="1" objects="1" scenarios="1"/>
  <autoFilter ref="A11:X169">
    <filterColumn colId="3">
      <filters>
        <filter val="Муниципальное автономное общеобразовательное учреждение «Средняя общеобразовательная школа с. Большой Мелик Балашовского района Саратовской области»"/>
      </filters>
    </filterColumn>
    <sortState ref="A12:X169">
      <sortCondition descending="1" ref="U11:U169"/>
    </sortState>
  </autoFilter>
  <sortState ref="A12:X81">
    <sortCondition descending="1" ref="U12"/>
  </sortState>
  <mergeCells count="6">
    <mergeCell ref="B9:AB9"/>
    <mergeCell ref="C3:AD3"/>
    <mergeCell ref="B5:AB5"/>
    <mergeCell ref="B6:I6"/>
    <mergeCell ref="B7:I7"/>
    <mergeCell ref="B8:AB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I157"/>
  <sheetViews>
    <sheetView topLeftCell="A4" workbookViewId="0">
      <selection activeCell="B5" sqref="B5:AG5"/>
    </sheetView>
  </sheetViews>
  <sheetFormatPr defaultColWidth="9.140625" defaultRowHeight="15" x14ac:dyDescent="0.25"/>
  <cols>
    <col min="1" max="1" width="13" style="6" customWidth="1"/>
    <col min="2" max="2" width="6.42578125" style="6" customWidth="1"/>
    <col min="3" max="3" width="19.28515625" style="6" customWidth="1"/>
    <col min="4" max="4" width="41.28515625" style="7" customWidth="1"/>
    <col min="5" max="5" width="14.42578125" style="6" customWidth="1"/>
    <col min="6" max="6" width="8.42578125" style="6" customWidth="1"/>
    <col min="7" max="7" width="5.42578125" style="6" customWidth="1"/>
    <col min="8" max="22" width="5.140625" style="7" customWidth="1"/>
    <col min="23" max="23" width="4.28515625" style="7" customWidth="1"/>
    <col min="24" max="24" width="6.28515625" style="7" customWidth="1"/>
    <col min="25" max="25" width="6.5703125" style="7" customWidth="1"/>
    <col min="26" max="26" width="12.42578125" style="7" customWidth="1"/>
    <col min="27" max="27" width="19.140625" style="6" customWidth="1"/>
    <col min="28" max="28" width="16.140625" style="6" customWidth="1"/>
    <col min="29" max="29" width="18.85546875" style="4" customWidth="1"/>
    <col min="30" max="16384" width="9.140625" style="6"/>
  </cols>
  <sheetData>
    <row r="2" spans="1:3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ht="15.75" customHeight="1" x14ac:dyDescent="0.25">
      <c r="C3" s="117" t="s">
        <v>1177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</row>
    <row r="4" spans="1:35" x14ac:dyDescent="0.25">
      <c r="AA4" s="7"/>
      <c r="AB4" s="7"/>
      <c r="AC4" s="7"/>
      <c r="AD4" s="7"/>
      <c r="AG4" s="4"/>
    </row>
    <row r="5" spans="1:35" ht="19.5" customHeight="1" x14ac:dyDescent="0.25">
      <c r="B5" s="116" t="s">
        <v>1180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</row>
    <row r="6" spans="1:35" ht="15.6" customHeight="1" x14ac:dyDescent="0.25">
      <c r="B6" s="116" t="s">
        <v>16</v>
      </c>
      <c r="C6" s="116"/>
      <c r="D6" s="116"/>
      <c r="E6" s="116"/>
      <c r="F6" s="116"/>
      <c r="G6" s="116"/>
      <c r="H6" s="116"/>
      <c r="I6" s="11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AA6" s="7"/>
      <c r="AB6" s="7"/>
      <c r="AC6" s="7"/>
      <c r="AD6" s="7"/>
      <c r="AG6" s="4"/>
    </row>
    <row r="7" spans="1:35" ht="12.6" customHeight="1" x14ac:dyDescent="0.25">
      <c r="B7" s="116" t="s">
        <v>17</v>
      </c>
      <c r="C7" s="116"/>
      <c r="D7" s="116"/>
      <c r="E7" s="116"/>
      <c r="F7" s="116"/>
      <c r="G7" s="116"/>
      <c r="H7" s="116"/>
      <c r="I7" s="11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AA7" s="7"/>
      <c r="AB7" s="7"/>
      <c r="AC7" s="7"/>
      <c r="AD7" s="7"/>
      <c r="AG7" s="4"/>
    </row>
    <row r="8" spans="1:35" ht="17.25" customHeight="1" x14ac:dyDescent="0.25">
      <c r="B8" s="116" t="s">
        <v>69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</row>
    <row r="9" spans="1:35" ht="12.75" customHeight="1" x14ac:dyDescent="0.25">
      <c r="B9" s="116" t="s">
        <v>70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</row>
    <row r="10" spans="1:35" s="8" customFormat="1" x14ac:dyDescent="0.25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5" s="7" customFormat="1" ht="99.75" x14ac:dyDescent="0.25">
      <c r="A11" s="10" t="s">
        <v>5</v>
      </c>
      <c r="B11" s="10" t="s">
        <v>0</v>
      </c>
      <c r="C11" s="10" t="s">
        <v>2</v>
      </c>
      <c r="D11" s="10" t="s">
        <v>10</v>
      </c>
      <c r="E11" s="10" t="s">
        <v>1</v>
      </c>
      <c r="F11" s="57" t="s">
        <v>8</v>
      </c>
      <c r="G11" s="35" t="s">
        <v>11</v>
      </c>
      <c r="H11" s="35" t="s">
        <v>12</v>
      </c>
      <c r="I11" s="35" t="s">
        <v>13</v>
      </c>
      <c r="J11" s="35" t="s">
        <v>18</v>
      </c>
      <c r="K11" s="35" t="s">
        <v>19</v>
      </c>
      <c r="L11" s="35" t="s">
        <v>20</v>
      </c>
      <c r="M11" s="35" t="s">
        <v>21</v>
      </c>
      <c r="N11" s="35" t="s">
        <v>22</v>
      </c>
      <c r="O11" s="35" t="s">
        <v>23</v>
      </c>
      <c r="P11" s="35" t="s">
        <v>72</v>
      </c>
      <c r="Q11" s="35" t="s">
        <v>73</v>
      </c>
      <c r="R11" s="35" t="s">
        <v>74</v>
      </c>
      <c r="S11" s="35" t="s">
        <v>75</v>
      </c>
      <c r="T11" s="35" t="s">
        <v>76</v>
      </c>
      <c r="U11" s="35" t="s">
        <v>77</v>
      </c>
      <c r="V11" s="58" t="s">
        <v>6</v>
      </c>
      <c r="W11" s="58" t="s">
        <v>4</v>
      </c>
      <c r="X11" s="58" t="s">
        <v>7</v>
      </c>
      <c r="Y11" s="58" t="s">
        <v>14</v>
      </c>
      <c r="Z11" s="58" t="s">
        <v>9</v>
      </c>
      <c r="AA11" s="10" t="s">
        <v>3</v>
      </c>
      <c r="AC11" s="9"/>
    </row>
    <row r="12" spans="1:35" s="19" customFormat="1" ht="30" hidden="1" customHeight="1" x14ac:dyDescent="0.25">
      <c r="A12" s="59" t="s">
        <v>51</v>
      </c>
      <c r="B12" s="20">
        <v>1</v>
      </c>
      <c r="C12" s="59" t="s">
        <v>33</v>
      </c>
      <c r="D12" s="60" t="s">
        <v>15</v>
      </c>
      <c r="E12" s="60" t="s">
        <v>58</v>
      </c>
      <c r="F12" s="20">
        <v>7</v>
      </c>
      <c r="G12" s="20">
        <v>6</v>
      </c>
      <c r="H12" s="20">
        <v>3</v>
      </c>
      <c r="I12" s="20">
        <v>1</v>
      </c>
      <c r="J12" s="20">
        <v>1</v>
      </c>
      <c r="K12" s="20">
        <v>1</v>
      </c>
      <c r="L12" s="20">
        <v>1</v>
      </c>
      <c r="M12" s="20">
        <v>4</v>
      </c>
      <c r="N12" s="20">
        <v>5</v>
      </c>
      <c r="O12" s="20">
        <v>4</v>
      </c>
      <c r="P12" s="20">
        <v>3</v>
      </c>
      <c r="Q12" s="20">
        <v>4</v>
      </c>
      <c r="R12" s="20">
        <v>3</v>
      </c>
      <c r="S12" s="20">
        <v>4</v>
      </c>
      <c r="T12" s="20">
        <v>4</v>
      </c>
      <c r="U12" s="20"/>
      <c r="V12" s="20">
        <f t="shared" ref="V12:V43" si="0">SUM(G12:T12)</f>
        <v>44</v>
      </c>
      <c r="W12" s="20" t="s">
        <v>82</v>
      </c>
      <c r="X12" s="20">
        <v>44</v>
      </c>
      <c r="Y12" s="20">
        <v>1</v>
      </c>
      <c r="Z12" s="20" t="s">
        <v>78</v>
      </c>
      <c r="AA12" s="20" t="s">
        <v>71</v>
      </c>
    </row>
    <row r="13" spans="1:35" s="17" customFormat="1" ht="30" hidden="1" customHeight="1" x14ac:dyDescent="0.25">
      <c r="A13" s="59" t="s">
        <v>51</v>
      </c>
      <c r="B13" s="20">
        <v>2</v>
      </c>
      <c r="C13" s="59" t="s">
        <v>34</v>
      </c>
      <c r="D13" s="60" t="s">
        <v>15</v>
      </c>
      <c r="E13" s="60" t="s">
        <v>59</v>
      </c>
      <c r="F13" s="20">
        <v>7</v>
      </c>
      <c r="G13" s="20">
        <v>6</v>
      </c>
      <c r="H13" s="20">
        <v>3</v>
      </c>
      <c r="I13" s="20">
        <v>0</v>
      </c>
      <c r="J13" s="20">
        <v>1</v>
      </c>
      <c r="K13" s="20">
        <v>1</v>
      </c>
      <c r="L13" s="20">
        <v>1</v>
      </c>
      <c r="M13" s="20">
        <v>4</v>
      </c>
      <c r="N13" s="20">
        <v>5</v>
      </c>
      <c r="O13" s="20">
        <v>4</v>
      </c>
      <c r="P13" s="20">
        <v>3</v>
      </c>
      <c r="Q13" s="20">
        <v>4</v>
      </c>
      <c r="R13" s="20">
        <v>3</v>
      </c>
      <c r="S13" s="20">
        <v>4</v>
      </c>
      <c r="T13" s="20">
        <v>4</v>
      </c>
      <c r="U13" s="20"/>
      <c r="V13" s="20">
        <f t="shared" si="0"/>
        <v>43</v>
      </c>
      <c r="W13" s="20" t="s">
        <v>82</v>
      </c>
      <c r="X13" s="20">
        <v>43</v>
      </c>
      <c r="Y13" s="20">
        <v>1</v>
      </c>
      <c r="Z13" s="20" t="s">
        <v>78</v>
      </c>
      <c r="AA13" s="20" t="s">
        <v>71</v>
      </c>
      <c r="AB13" s="19"/>
      <c r="AC13" s="19"/>
    </row>
    <row r="14" spans="1:35" s="17" customFormat="1" ht="30" hidden="1" customHeight="1" x14ac:dyDescent="0.25">
      <c r="A14" s="59" t="s">
        <v>51</v>
      </c>
      <c r="B14" s="20">
        <v>3</v>
      </c>
      <c r="C14" s="59" t="s">
        <v>57</v>
      </c>
      <c r="D14" s="60" t="s">
        <v>15</v>
      </c>
      <c r="E14" s="60" t="s">
        <v>60</v>
      </c>
      <c r="F14" s="20">
        <v>7</v>
      </c>
      <c r="G14" s="20">
        <v>6</v>
      </c>
      <c r="H14" s="20">
        <v>3</v>
      </c>
      <c r="I14" s="20">
        <v>0</v>
      </c>
      <c r="J14" s="20">
        <v>1</v>
      </c>
      <c r="K14" s="20">
        <v>1</v>
      </c>
      <c r="L14" s="20">
        <v>1</v>
      </c>
      <c r="M14" s="20">
        <v>4</v>
      </c>
      <c r="N14" s="20">
        <v>5</v>
      </c>
      <c r="O14" s="20">
        <v>4</v>
      </c>
      <c r="P14" s="20">
        <v>3</v>
      </c>
      <c r="Q14" s="20">
        <v>4</v>
      </c>
      <c r="R14" s="20">
        <v>3</v>
      </c>
      <c r="S14" s="20">
        <v>4</v>
      </c>
      <c r="T14" s="20">
        <v>4</v>
      </c>
      <c r="U14" s="20"/>
      <c r="V14" s="20">
        <f t="shared" si="0"/>
        <v>43</v>
      </c>
      <c r="W14" s="20" t="s">
        <v>82</v>
      </c>
      <c r="X14" s="20">
        <v>43</v>
      </c>
      <c r="Y14" s="20">
        <v>1</v>
      </c>
      <c r="Z14" s="20" t="s">
        <v>78</v>
      </c>
      <c r="AA14" s="20" t="s">
        <v>71</v>
      </c>
      <c r="AB14" s="19"/>
      <c r="AC14" s="19"/>
    </row>
    <row r="15" spans="1:35" s="17" customFormat="1" ht="30" hidden="1" customHeight="1" x14ac:dyDescent="0.25">
      <c r="A15" s="59" t="s">
        <v>51</v>
      </c>
      <c r="B15" s="20">
        <v>4</v>
      </c>
      <c r="C15" s="59" t="s">
        <v>35</v>
      </c>
      <c r="D15" s="60" t="s">
        <v>15</v>
      </c>
      <c r="E15" s="60" t="s">
        <v>61</v>
      </c>
      <c r="F15" s="20">
        <v>7</v>
      </c>
      <c r="G15" s="20">
        <v>6</v>
      </c>
      <c r="H15" s="20">
        <v>3</v>
      </c>
      <c r="I15" s="20">
        <v>0</v>
      </c>
      <c r="J15" s="20">
        <v>1</v>
      </c>
      <c r="K15" s="20">
        <v>1</v>
      </c>
      <c r="L15" s="20">
        <v>1</v>
      </c>
      <c r="M15" s="20">
        <v>4</v>
      </c>
      <c r="N15" s="20">
        <v>5</v>
      </c>
      <c r="O15" s="20">
        <v>4</v>
      </c>
      <c r="P15" s="20">
        <v>3</v>
      </c>
      <c r="Q15" s="20">
        <v>4</v>
      </c>
      <c r="R15" s="20">
        <v>3</v>
      </c>
      <c r="S15" s="20">
        <v>4</v>
      </c>
      <c r="T15" s="20">
        <v>4</v>
      </c>
      <c r="U15" s="20"/>
      <c r="V15" s="20">
        <f t="shared" si="0"/>
        <v>43</v>
      </c>
      <c r="W15" s="20" t="s">
        <v>82</v>
      </c>
      <c r="X15" s="20">
        <v>43</v>
      </c>
      <c r="Y15" s="20">
        <v>1</v>
      </c>
      <c r="Z15" s="20" t="s">
        <v>78</v>
      </c>
      <c r="AA15" s="20" t="s">
        <v>71</v>
      </c>
      <c r="AB15" s="19"/>
      <c r="AC15" s="19"/>
    </row>
    <row r="16" spans="1:35" s="17" customFormat="1" ht="30" hidden="1" customHeight="1" x14ac:dyDescent="0.25">
      <c r="A16" s="59" t="s">
        <v>51</v>
      </c>
      <c r="B16" s="20">
        <v>5</v>
      </c>
      <c r="C16" s="59" t="s">
        <v>118</v>
      </c>
      <c r="D16" s="24" t="s">
        <v>80</v>
      </c>
      <c r="E16" s="36" t="s">
        <v>119</v>
      </c>
      <c r="F16" s="20">
        <v>7</v>
      </c>
      <c r="G16" s="20">
        <v>4</v>
      </c>
      <c r="H16" s="20">
        <v>3</v>
      </c>
      <c r="I16" s="20">
        <v>1</v>
      </c>
      <c r="J16" s="20">
        <v>1</v>
      </c>
      <c r="K16" s="20">
        <v>1</v>
      </c>
      <c r="L16" s="20">
        <v>1</v>
      </c>
      <c r="M16" s="20">
        <v>4</v>
      </c>
      <c r="N16" s="20">
        <v>5</v>
      </c>
      <c r="O16" s="20">
        <v>4</v>
      </c>
      <c r="P16" s="20">
        <v>2</v>
      </c>
      <c r="Q16" s="20">
        <v>4</v>
      </c>
      <c r="R16" s="20">
        <v>3</v>
      </c>
      <c r="S16" s="20">
        <v>4</v>
      </c>
      <c r="T16" s="20">
        <v>4</v>
      </c>
      <c r="U16" s="20"/>
      <c r="V16" s="20">
        <f t="shared" si="0"/>
        <v>41</v>
      </c>
      <c r="W16" s="20" t="s">
        <v>82</v>
      </c>
      <c r="X16" s="20">
        <v>41</v>
      </c>
      <c r="Y16" s="20">
        <v>1</v>
      </c>
      <c r="Z16" s="20" t="s">
        <v>78</v>
      </c>
      <c r="AA16" s="20" t="s">
        <v>83</v>
      </c>
      <c r="AC16" s="19"/>
    </row>
    <row r="17" spans="1:29" s="17" customFormat="1" ht="30" hidden="1" customHeight="1" x14ac:dyDescent="0.25">
      <c r="A17" s="59" t="s">
        <v>51</v>
      </c>
      <c r="B17" s="20">
        <v>6</v>
      </c>
      <c r="C17" s="20" t="s">
        <v>980</v>
      </c>
      <c r="D17" s="20" t="s">
        <v>981</v>
      </c>
      <c r="E17" s="20" t="s">
        <v>982</v>
      </c>
      <c r="F17" s="20">
        <v>7</v>
      </c>
      <c r="G17" s="20">
        <v>6</v>
      </c>
      <c r="H17" s="20">
        <v>3</v>
      </c>
      <c r="I17" s="20">
        <v>1</v>
      </c>
      <c r="J17" s="20">
        <v>1</v>
      </c>
      <c r="K17" s="20">
        <v>1</v>
      </c>
      <c r="L17" s="20">
        <v>1</v>
      </c>
      <c r="M17" s="20">
        <v>4</v>
      </c>
      <c r="N17" s="20">
        <v>5</v>
      </c>
      <c r="O17" s="20">
        <v>4</v>
      </c>
      <c r="P17" s="20">
        <v>3</v>
      </c>
      <c r="Q17" s="20">
        <v>4</v>
      </c>
      <c r="R17" s="20">
        <v>3</v>
      </c>
      <c r="S17" s="20">
        <v>4</v>
      </c>
      <c r="T17" s="20">
        <v>0</v>
      </c>
      <c r="U17" s="20"/>
      <c r="V17" s="20">
        <f t="shared" si="0"/>
        <v>40</v>
      </c>
      <c r="W17" s="20" t="s">
        <v>82</v>
      </c>
      <c r="X17" s="20">
        <v>40</v>
      </c>
      <c r="Y17" s="20">
        <v>2</v>
      </c>
      <c r="Z17" s="20" t="s">
        <v>185</v>
      </c>
      <c r="AA17" s="20" t="s">
        <v>985</v>
      </c>
      <c r="AC17" s="19"/>
    </row>
    <row r="18" spans="1:29" s="17" customFormat="1" ht="30" hidden="1" customHeight="1" x14ac:dyDescent="0.25">
      <c r="A18" s="59" t="s">
        <v>51</v>
      </c>
      <c r="B18" s="20">
        <v>7</v>
      </c>
      <c r="C18" s="20" t="s">
        <v>983</v>
      </c>
      <c r="D18" s="20" t="s">
        <v>981</v>
      </c>
      <c r="E18" s="20" t="s">
        <v>984</v>
      </c>
      <c r="F18" s="20">
        <v>7</v>
      </c>
      <c r="G18" s="20">
        <v>6</v>
      </c>
      <c r="H18" s="20">
        <v>3</v>
      </c>
      <c r="I18" s="20">
        <v>1</v>
      </c>
      <c r="J18" s="20">
        <v>1</v>
      </c>
      <c r="K18" s="20">
        <v>1</v>
      </c>
      <c r="L18" s="20">
        <v>1</v>
      </c>
      <c r="M18" s="20">
        <v>4</v>
      </c>
      <c r="N18" s="20">
        <v>5</v>
      </c>
      <c r="O18" s="20">
        <v>4</v>
      </c>
      <c r="P18" s="20">
        <v>3</v>
      </c>
      <c r="Q18" s="20">
        <v>4</v>
      </c>
      <c r="R18" s="20">
        <v>3</v>
      </c>
      <c r="S18" s="20">
        <v>4</v>
      </c>
      <c r="T18" s="20">
        <v>0</v>
      </c>
      <c r="U18" s="20"/>
      <c r="V18" s="20">
        <f t="shared" si="0"/>
        <v>40</v>
      </c>
      <c r="W18" s="20" t="s">
        <v>82</v>
      </c>
      <c r="X18" s="20">
        <v>40</v>
      </c>
      <c r="Y18" s="20">
        <v>2</v>
      </c>
      <c r="Z18" s="20" t="s">
        <v>185</v>
      </c>
      <c r="AA18" s="20" t="s">
        <v>985</v>
      </c>
      <c r="AC18" s="19"/>
    </row>
    <row r="19" spans="1:29" s="17" customFormat="1" ht="30" hidden="1" customHeight="1" x14ac:dyDescent="0.25">
      <c r="A19" s="59" t="s">
        <v>51</v>
      </c>
      <c r="B19" s="20">
        <v>8</v>
      </c>
      <c r="C19" s="20" t="s">
        <v>958</v>
      </c>
      <c r="D19" s="24" t="s">
        <v>936</v>
      </c>
      <c r="E19" s="20"/>
      <c r="F19" s="20">
        <v>7</v>
      </c>
      <c r="G19" s="20">
        <v>1</v>
      </c>
      <c r="H19" s="20">
        <v>2</v>
      </c>
      <c r="I19" s="20">
        <v>1</v>
      </c>
      <c r="J19" s="20">
        <v>1</v>
      </c>
      <c r="K19" s="20">
        <v>1</v>
      </c>
      <c r="L19" s="20">
        <v>1</v>
      </c>
      <c r="M19" s="20">
        <v>4</v>
      </c>
      <c r="N19" s="20">
        <v>5</v>
      </c>
      <c r="O19" s="20">
        <v>4</v>
      </c>
      <c r="P19" s="20">
        <v>3</v>
      </c>
      <c r="Q19" s="20">
        <v>4</v>
      </c>
      <c r="R19" s="20">
        <v>3</v>
      </c>
      <c r="S19" s="20">
        <v>4</v>
      </c>
      <c r="T19" s="20">
        <v>4</v>
      </c>
      <c r="U19" s="20"/>
      <c r="V19" s="20">
        <f t="shared" si="0"/>
        <v>38</v>
      </c>
      <c r="W19" s="20" t="s">
        <v>82</v>
      </c>
      <c r="X19" s="20">
        <v>38</v>
      </c>
      <c r="Y19" s="20">
        <v>2</v>
      </c>
      <c r="Z19" s="20" t="s">
        <v>185</v>
      </c>
      <c r="AA19" s="20" t="s">
        <v>937</v>
      </c>
      <c r="AC19" s="19"/>
    </row>
    <row r="20" spans="1:29" s="17" customFormat="1" ht="30" hidden="1" customHeight="1" x14ac:dyDescent="0.25">
      <c r="A20" s="59" t="s">
        <v>51</v>
      </c>
      <c r="B20" s="20">
        <v>9</v>
      </c>
      <c r="C20" s="52" t="s">
        <v>334</v>
      </c>
      <c r="D20" s="52" t="s">
        <v>178</v>
      </c>
      <c r="E20" s="61" t="s">
        <v>335</v>
      </c>
      <c r="F20" s="20">
        <v>7</v>
      </c>
      <c r="G20" s="22">
        <v>1</v>
      </c>
      <c r="H20" s="22">
        <v>3</v>
      </c>
      <c r="I20" s="22">
        <v>1</v>
      </c>
      <c r="J20" s="22">
        <v>1</v>
      </c>
      <c r="K20" s="22">
        <v>1</v>
      </c>
      <c r="L20" s="22">
        <v>1</v>
      </c>
      <c r="M20" s="22">
        <v>4</v>
      </c>
      <c r="N20" s="22">
        <v>5</v>
      </c>
      <c r="O20" s="22">
        <v>4</v>
      </c>
      <c r="P20" s="22">
        <v>3</v>
      </c>
      <c r="Q20" s="22">
        <v>4</v>
      </c>
      <c r="R20" s="22">
        <v>3</v>
      </c>
      <c r="S20" s="22">
        <v>3</v>
      </c>
      <c r="T20" s="22">
        <v>4</v>
      </c>
      <c r="U20" s="22"/>
      <c r="V20" s="20">
        <f t="shared" si="0"/>
        <v>38</v>
      </c>
      <c r="W20" s="20" t="s">
        <v>82</v>
      </c>
      <c r="X20" s="23">
        <v>38</v>
      </c>
      <c r="Y20" s="20">
        <v>2</v>
      </c>
      <c r="Z20" s="20" t="s">
        <v>185</v>
      </c>
      <c r="AA20" s="52" t="s">
        <v>180</v>
      </c>
      <c r="AC20" s="19"/>
    </row>
    <row r="21" spans="1:29" s="17" customFormat="1" ht="30" hidden="1" customHeight="1" x14ac:dyDescent="0.25">
      <c r="A21" s="59" t="s">
        <v>51</v>
      </c>
      <c r="B21" s="20">
        <v>10</v>
      </c>
      <c r="C21" s="59" t="s">
        <v>120</v>
      </c>
      <c r="D21" s="24" t="s">
        <v>80</v>
      </c>
      <c r="E21" s="36" t="s">
        <v>121</v>
      </c>
      <c r="F21" s="20">
        <v>7</v>
      </c>
      <c r="G21" s="20">
        <v>4</v>
      </c>
      <c r="H21" s="20">
        <v>3</v>
      </c>
      <c r="I21" s="20">
        <v>1</v>
      </c>
      <c r="J21" s="20">
        <v>1</v>
      </c>
      <c r="K21" s="20">
        <v>0</v>
      </c>
      <c r="L21" s="20">
        <v>1</v>
      </c>
      <c r="M21" s="20">
        <v>4</v>
      </c>
      <c r="N21" s="20">
        <v>5</v>
      </c>
      <c r="O21" s="20">
        <v>4</v>
      </c>
      <c r="P21" s="20">
        <v>3</v>
      </c>
      <c r="Q21" s="20">
        <v>2</v>
      </c>
      <c r="R21" s="20">
        <v>3</v>
      </c>
      <c r="S21" s="20">
        <v>4</v>
      </c>
      <c r="T21" s="20">
        <v>2</v>
      </c>
      <c r="U21" s="20"/>
      <c r="V21" s="20">
        <f t="shared" si="0"/>
        <v>37</v>
      </c>
      <c r="W21" s="20" t="s">
        <v>82</v>
      </c>
      <c r="X21" s="20">
        <v>37</v>
      </c>
      <c r="Y21" s="20">
        <v>2</v>
      </c>
      <c r="Z21" s="20" t="s">
        <v>185</v>
      </c>
      <c r="AA21" s="20" t="s">
        <v>83</v>
      </c>
      <c r="AC21" s="19"/>
    </row>
    <row r="22" spans="1:29" s="17" customFormat="1" ht="30" hidden="1" customHeight="1" x14ac:dyDescent="0.25">
      <c r="A22" s="59" t="s">
        <v>51</v>
      </c>
      <c r="B22" s="20">
        <v>11</v>
      </c>
      <c r="C22" s="62" t="s">
        <v>772</v>
      </c>
      <c r="D22" s="21" t="s">
        <v>526</v>
      </c>
      <c r="E22" s="62" t="s">
        <v>773</v>
      </c>
      <c r="F22" s="20">
        <v>7</v>
      </c>
      <c r="G22" s="63">
        <v>5</v>
      </c>
      <c r="H22" s="63">
        <v>3</v>
      </c>
      <c r="I22" s="63">
        <v>0</v>
      </c>
      <c r="J22" s="63">
        <v>1</v>
      </c>
      <c r="K22" s="63">
        <v>1</v>
      </c>
      <c r="L22" s="63">
        <v>1</v>
      </c>
      <c r="M22" s="63">
        <v>4</v>
      </c>
      <c r="N22" s="63">
        <v>5</v>
      </c>
      <c r="O22" s="63">
        <v>2</v>
      </c>
      <c r="P22" s="63">
        <v>3</v>
      </c>
      <c r="Q22" s="63">
        <v>0</v>
      </c>
      <c r="R22" s="63">
        <v>3</v>
      </c>
      <c r="S22" s="63">
        <v>4</v>
      </c>
      <c r="T22" s="63">
        <v>4</v>
      </c>
      <c r="U22" s="20"/>
      <c r="V22" s="20">
        <f t="shared" si="0"/>
        <v>36</v>
      </c>
      <c r="W22" s="20" t="s">
        <v>82</v>
      </c>
      <c r="X22" s="63">
        <v>36</v>
      </c>
      <c r="Y22" s="63">
        <v>3</v>
      </c>
      <c r="Z22" s="20" t="s">
        <v>185</v>
      </c>
      <c r="AA22" s="62" t="s">
        <v>657</v>
      </c>
      <c r="AC22" s="19"/>
    </row>
    <row r="23" spans="1:29" s="17" customFormat="1" ht="30" hidden="1" customHeight="1" x14ac:dyDescent="0.25">
      <c r="A23" s="59" t="s">
        <v>51</v>
      </c>
      <c r="B23" s="20">
        <v>12</v>
      </c>
      <c r="C23" s="62" t="s">
        <v>774</v>
      </c>
      <c r="D23" s="21" t="s">
        <v>526</v>
      </c>
      <c r="E23" s="62" t="s">
        <v>775</v>
      </c>
      <c r="F23" s="20">
        <v>7</v>
      </c>
      <c r="G23" s="63">
        <v>6</v>
      </c>
      <c r="H23" s="63">
        <v>3</v>
      </c>
      <c r="I23" s="63">
        <v>1</v>
      </c>
      <c r="J23" s="63">
        <v>1</v>
      </c>
      <c r="K23" s="63">
        <v>1</v>
      </c>
      <c r="L23" s="63">
        <v>0</v>
      </c>
      <c r="M23" s="63">
        <v>3</v>
      </c>
      <c r="N23" s="63">
        <v>5</v>
      </c>
      <c r="O23" s="63">
        <v>1</v>
      </c>
      <c r="P23" s="63">
        <v>3</v>
      </c>
      <c r="Q23" s="63">
        <v>4</v>
      </c>
      <c r="R23" s="63">
        <v>3</v>
      </c>
      <c r="S23" s="63">
        <v>3</v>
      </c>
      <c r="T23" s="63">
        <v>2</v>
      </c>
      <c r="U23" s="20"/>
      <c r="V23" s="20">
        <f t="shared" si="0"/>
        <v>36</v>
      </c>
      <c r="W23" s="20" t="s">
        <v>82</v>
      </c>
      <c r="X23" s="63">
        <v>36</v>
      </c>
      <c r="Y23" s="63">
        <v>3</v>
      </c>
      <c r="Z23" s="20" t="s">
        <v>185</v>
      </c>
      <c r="AA23" s="62" t="s">
        <v>657</v>
      </c>
      <c r="AC23" s="19"/>
    </row>
    <row r="24" spans="1:29" s="17" customFormat="1" ht="30" hidden="1" customHeight="1" x14ac:dyDescent="0.25">
      <c r="A24" s="59" t="s">
        <v>51</v>
      </c>
      <c r="B24" s="20">
        <v>13</v>
      </c>
      <c r="C24" s="64" t="s">
        <v>332</v>
      </c>
      <c r="D24" s="52" t="s">
        <v>178</v>
      </c>
      <c r="E24" s="61" t="s">
        <v>333</v>
      </c>
      <c r="F24" s="20">
        <v>7</v>
      </c>
      <c r="G24" s="23">
        <v>1</v>
      </c>
      <c r="H24" s="23">
        <v>3</v>
      </c>
      <c r="I24" s="23">
        <v>1</v>
      </c>
      <c r="J24" s="23">
        <v>1</v>
      </c>
      <c r="K24" s="23">
        <v>1</v>
      </c>
      <c r="L24" s="23">
        <v>0</v>
      </c>
      <c r="M24" s="23">
        <v>4</v>
      </c>
      <c r="N24" s="23">
        <v>5</v>
      </c>
      <c r="O24" s="23">
        <v>4</v>
      </c>
      <c r="P24" s="23">
        <v>3</v>
      </c>
      <c r="Q24" s="23">
        <v>2</v>
      </c>
      <c r="R24" s="23">
        <v>3</v>
      </c>
      <c r="S24" s="23">
        <v>4</v>
      </c>
      <c r="T24" s="23">
        <v>4</v>
      </c>
      <c r="U24" s="23"/>
      <c r="V24" s="20">
        <f t="shared" si="0"/>
        <v>36</v>
      </c>
      <c r="W24" s="20" t="s">
        <v>82</v>
      </c>
      <c r="X24" s="23">
        <v>36</v>
      </c>
      <c r="Y24" s="63">
        <v>3</v>
      </c>
      <c r="Z24" s="20" t="s">
        <v>185</v>
      </c>
      <c r="AA24" s="23" t="s">
        <v>180</v>
      </c>
      <c r="AC24" s="19"/>
    </row>
    <row r="25" spans="1:29" s="17" customFormat="1" ht="30" hidden="1" customHeight="1" x14ac:dyDescent="0.25">
      <c r="A25" s="59" t="s">
        <v>51</v>
      </c>
      <c r="B25" s="20">
        <v>14</v>
      </c>
      <c r="C25" s="20" t="s">
        <v>957</v>
      </c>
      <c r="D25" s="24" t="s">
        <v>936</v>
      </c>
      <c r="E25" s="20"/>
      <c r="F25" s="20">
        <v>7</v>
      </c>
      <c r="G25" s="20">
        <v>3</v>
      </c>
      <c r="H25" s="20">
        <v>2</v>
      </c>
      <c r="I25" s="20">
        <v>0</v>
      </c>
      <c r="J25" s="20">
        <v>1</v>
      </c>
      <c r="K25" s="20">
        <v>0</v>
      </c>
      <c r="L25" s="20">
        <v>1</v>
      </c>
      <c r="M25" s="20">
        <v>3</v>
      </c>
      <c r="N25" s="20">
        <v>4</v>
      </c>
      <c r="O25" s="20">
        <v>4</v>
      </c>
      <c r="P25" s="20">
        <v>3</v>
      </c>
      <c r="Q25" s="20">
        <v>4</v>
      </c>
      <c r="R25" s="20">
        <v>3</v>
      </c>
      <c r="S25" s="20">
        <v>3</v>
      </c>
      <c r="T25" s="20">
        <v>4</v>
      </c>
      <c r="U25" s="20"/>
      <c r="V25" s="20">
        <f t="shared" si="0"/>
        <v>35</v>
      </c>
      <c r="W25" s="20" t="s">
        <v>82</v>
      </c>
      <c r="X25" s="20">
        <v>35</v>
      </c>
      <c r="Y25" s="63">
        <v>3</v>
      </c>
      <c r="Z25" s="20" t="s">
        <v>185</v>
      </c>
      <c r="AA25" s="20" t="s">
        <v>937</v>
      </c>
      <c r="AC25" s="19"/>
    </row>
    <row r="26" spans="1:29" s="17" customFormat="1" ht="30" hidden="1" customHeight="1" x14ac:dyDescent="0.25">
      <c r="A26" s="59" t="s">
        <v>51</v>
      </c>
      <c r="B26" s="20">
        <v>15</v>
      </c>
      <c r="C26" s="52" t="s">
        <v>336</v>
      </c>
      <c r="D26" s="52" t="s">
        <v>178</v>
      </c>
      <c r="E26" s="61" t="s">
        <v>337</v>
      </c>
      <c r="F26" s="20">
        <v>7</v>
      </c>
      <c r="G26" s="64">
        <v>1</v>
      </c>
      <c r="H26" s="64">
        <v>3</v>
      </c>
      <c r="I26" s="64">
        <v>1</v>
      </c>
      <c r="J26" s="64">
        <v>1</v>
      </c>
      <c r="K26" s="64">
        <v>1</v>
      </c>
      <c r="L26" s="64">
        <v>0</v>
      </c>
      <c r="M26" s="64">
        <v>4</v>
      </c>
      <c r="N26" s="64">
        <v>5</v>
      </c>
      <c r="O26" s="64">
        <v>3</v>
      </c>
      <c r="P26" s="64">
        <v>3</v>
      </c>
      <c r="Q26" s="64">
        <v>4</v>
      </c>
      <c r="R26" s="64">
        <v>3</v>
      </c>
      <c r="S26" s="64">
        <v>4</v>
      </c>
      <c r="T26" s="64">
        <v>2</v>
      </c>
      <c r="U26" s="64"/>
      <c r="V26" s="20">
        <f t="shared" si="0"/>
        <v>35</v>
      </c>
      <c r="W26" s="20" t="s">
        <v>82</v>
      </c>
      <c r="X26" s="23">
        <v>35</v>
      </c>
      <c r="Y26" s="63">
        <v>3</v>
      </c>
      <c r="Z26" s="20" t="s">
        <v>185</v>
      </c>
      <c r="AA26" s="64" t="s">
        <v>180</v>
      </c>
      <c r="AC26" s="19"/>
    </row>
    <row r="27" spans="1:29" s="17" customFormat="1" ht="30" hidden="1" customHeight="1" x14ac:dyDescent="0.25">
      <c r="A27" s="59" t="s">
        <v>51</v>
      </c>
      <c r="B27" s="20">
        <v>16</v>
      </c>
      <c r="C27" s="52" t="s">
        <v>340</v>
      </c>
      <c r="D27" s="52" t="s">
        <v>178</v>
      </c>
      <c r="E27" s="61" t="s">
        <v>341</v>
      </c>
      <c r="F27" s="20">
        <v>7</v>
      </c>
      <c r="G27" s="52">
        <v>0</v>
      </c>
      <c r="H27" s="52">
        <v>3</v>
      </c>
      <c r="I27" s="52">
        <v>1</v>
      </c>
      <c r="J27" s="52">
        <v>1</v>
      </c>
      <c r="K27" s="52">
        <v>1</v>
      </c>
      <c r="L27" s="52">
        <v>1</v>
      </c>
      <c r="M27" s="52">
        <v>4</v>
      </c>
      <c r="N27" s="52">
        <v>5</v>
      </c>
      <c r="O27" s="52">
        <v>1</v>
      </c>
      <c r="P27" s="52">
        <v>3</v>
      </c>
      <c r="Q27" s="52">
        <v>4</v>
      </c>
      <c r="R27" s="52">
        <v>3</v>
      </c>
      <c r="S27" s="52">
        <v>4</v>
      </c>
      <c r="T27" s="52">
        <v>4</v>
      </c>
      <c r="U27" s="52"/>
      <c r="V27" s="20">
        <f t="shared" si="0"/>
        <v>35</v>
      </c>
      <c r="W27" s="20" t="s">
        <v>82</v>
      </c>
      <c r="X27" s="23">
        <v>35</v>
      </c>
      <c r="Y27" s="63">
        <v>3</v>
      </c>
      <c r="Z27" s="20" t="s">
        <v>185</v>
      </c>
      <c r="AA27" s="52" t="s">
        <v>180</v>
      </c>
      <c r="AC27" s="19"/>
    </row>
    <row r="28" spans="1:29" s="17" customFormat="1" ht="30" hidden="1" customHeight="1" x14ac:dyDescent="0.25">
      <c r="A28" s="59" t="s">
        <v>51</v>
      </c>
      <c r="B28" s="20">
        <v>17</v>
      </c>
      <c r="C28" s="59" t="s">
        <v>1015</v>
      </c>
      <c r="D28" s="20" t="s">
        <v>1016</v>
      </c>
      <c r="E28" s="59" t="s">
        <v>1017</v>
      </c>
      <c r="F28" s="20">
        <v>7</v>
      </c>
      <c r="G28" s="20">
        <v>6</v>
      </c>
      <c r="H28" s="20">
        <v>2</v>
      </c>
      <c r="I28" s="20">
        <v>1</v>
      </c>
      <c r="J28" s="20">
        <v>0</v>
      </c>
      <c r="K28" s="20">
        <v>0</v>
      </c>
      <c r="L28" s="20">
        <v>0</v>
      </c>
      <c r="M28" s="20">
        <v>4</v>
      </c>
      <c r="N28" s="20">
        <v>5</v>
      </c>
      <c r="O28" s="20">
        <v>2</v>
      </c>
      <c r="P28" s="20">
        <v>3</v>
      </c>
      <c r="Q28" s="20">
        <v>2</v>
      </c>
      <c r="R28" s="20">
        <v>3</v>
      </c>
      <c r="S28" s="20">
        <v>2</v>
      </c>
      <c r="T28" s="20">
        <v>4</v>
      </c>
      <c r="U28" s="20"/>
      <c r="V28" s="20">
        <f t="shared" si="0"/>
        <v>34</v>
      </c>
      <c r="W28" s="20" t="s">
        <v>82</v>
      </c>
      <c r="X28" s="20">
        <v>34</v>
      </c>
      <c r="Y28" s="63">
        <v>3</v>
      </c>
      <c r="Z28" s="20" t="s">
        <v>185</v>
      </c>
      <c r="AA28" s="20" t="s">
        <v>1008</v>
      </c>
      <c r="AC28" s="19"/>
    </row>
    <row r="29" spans="1:29" s="17" customFormat="1" ht="30" hidden="1" customHeight="1" x14ac:dyDescent="0.25">
      <c r="A29" s="59" t="s">
        <v>51</v>
      </c>
      <c r="B29" s="20">
        <v>18</v>
      </c>
      <c r="C29" s="20" t="s">
        <v>497</v>
      </c>
      <c r="D29" s="20" t="s">
        <v>495</v>
      </c>
      <c r="E29" s="20" t="s">
        <v>498</v>
      </c>
      <c r="F29" s="20">
        <v>7</v>
      </c>
      <c r="G29" s="23">
        <v>0</v>
      </c>
      <c r="H29" s="23">
        <v>3</v>
      </c>
      <c r="I29" s="23">
        <v>1</v>
      </c>
      <c r="J29" s="23">
        <v>1</v>
      </c>
      <c r="K29" s="23">
        <v>1</v>
      </c>
      <c r="L29" s="23">
        <v>1</v>
      </c>
      <c r="M29" s="23">
        <v>4</v>
      </c>
      <c r="N29" s="23">
        <v>5</v>
      </c>
      <c r="O29" s="23">
        <v>2</v>
      </c>
      <c r="P29" s="23">
        <v>1</v>
      </c>
      <c r="Q29" s="23">
        <v>4</v>
      </c>
      <c r="R29" s="23">
        <v>2</v>
      </c>
      <c r="S29" s="23">
        <v>4</v>
      </c>
      <c r="T29" s="23">
        <v>4</v>
      </c>
      <c r="U29" s="20"/>
      <c r="V29" s="20">
        <f t="shared" si="0"/>
        <v>33</v>
      </c>
      <c r="W29" s="20" t="s">
        <v>82</v>
      </c>
      <c r="X29" s="20">
        <v>33</v>
      </c>
      <c r="Y29" s="63">
        <v>3</v>
      </c>
      <c r="Z29" s="20" t="s">
        <v>185</v>
      </c>
      <c r="AA29" s="20" t="s">
        <v>486</v>
      </c>
      <c r="AC29" s="19"/>
    </row>
    <row r="30" spans="1:29" s="17" customFormat="1" ht="30" hidden="1" customHeight="1" x14ac:dyDescent="0.25">
      <c r="A30" s="59" t="s">
        <v>51</v>
      </c>
      <c r="B30" s="20">
        <v>19</v>
      </c>
      <c r="C30" s="52" t="s">
        <v>342</v>
      </c>
      <c r="D30" s="52" t="s">
        <v>178</v>
      </c>
      <c r="E30" s="61" t="s">
        <v>343</v>
      </c>
      <c r="F30" s="20">
        <v>7</v>
      </c>
      <c r="G30" s="23">
        <v>0</v>
      </c>
      <c r="H30" s="23">
        <v>3</v>
      </c>
      <c r="I30" s="23">
        <v>1</v>
      </c>
      <c r="J30" s="23">
        <v>1</v>
      </c>
      <c r="K30" s="23">
        <v>1</v>
      </c>
      <c r="L30" s="23">
        <v>1</v>
      </c>
      <c r="M30" s="23">
        <v>4</v>
      </c>
      <c r="N30" s="23">
        <v>5</v>
      </c>
      <c r="O30" s="23">
        <v>2</v>
      </c>
      <c r="P30" s="23">
        <v>1</v>
      </c>
      <c r="Q30" s="23">
        <v>4</v>
      </c>
      <c r="R30" s="23">
        <v>2</v>
      </c>
      <c r="S30" s="23">
        <v>4</v>
      </c>
      <c r="T30" s="23">
        <v>4</v>
      </c>
      <c r="U30" s="23"/>
      <c r="V30" s="20">
        <f t="shared" si="0"/>
        <v>33</v>
      </c>
      <c r="W30" s="20" t="s">
        <v>82</v>
      </c>
      <c r="X30" s="23">
        <v>33</v>
      </c>
      <c r="Y30" s="63">
        <v>3</v>
      </c>
      <c r="Z30" s="20" t="s">
        <v>185</v>
      </c>
      <c r="AA30" s="52" t="s">
        <v>180</v>
      </c>
      <c r="AC30" s="19"/>
    </row>
    <row r="31" spans="1:29" s="17" customFormat="1" ht="30" hidden="1" customHeight="1" x14ac:dyDescent="0.25">
      <c r="A31" s="59" t="s">
        <v>51</v>
      </c>
      <c r="B31" s="20">
        <v>20</v>
      </c>
      <c r="C31" s="20" t="s">
        <v>1142</v>
      </c>
      <c r="D31" s="20" t="s">
        <v>1135</v>
      </c>
      <c r="E31" s="59" t="s">
        <v>1143</v>
      </c>
      <c r="F31" s="20">
        <v>7</v>
      </c>
      <c r="G31" s="20">
        <v>6</v>
      </c>
      <c r="H31" s="20">
        <v>2</v>
      </c>
      <c r="I31" s="20">
        <v>1</v>
      </c>
      <c r="J31" s="20">
        <v>1</v>
      </c>
      <c r="K31" s="20">
        <v>1</v>
      </c>
      <c r="L31" s="20">
        <v>0</v>
      </c>
      <c r="M31" s="20">
        <v>4</v>
      </c>
      <c r="N31" s="20">
        <v>4</v>
      </c>
      <c r="O31" s="20">
        <v>2</v>
      </c>
      <c r="P31" s="20">
        <v>0</v>
      </c>
      <c r="Q31" s="20">
        <v>4</v>
      </c>
      <c r="R31" s="20">
        <v>3</v>
      </c>
      <c r="S31" s="20">
        <v>2</v>
      </c>
      <c r="T31" s="20">
        <v>2</v>
      </c>
      <c r="U31" s="20"/>
      <c r="V31" s="20">
        <f t="shared" si="0"/>
        <v>32</v>
      </c>
      <c r="W31" s="20" t="s">
        <v>82</v>
      </c>
      <c r="X31" s="20">
        <v>32</v>
      </c>
      <c r="Y31" s="20">
        <v>4</v>
      </c>
      <c r="Z31" s="20" t="s">
        <v>141</v>
      </c>
      <c r="AA31" s="20" t="s">
        <v>1137</v>
      </c>
      <c r="AC31" s="19"/>
    </row>
    <row r="32" spans="1:29" s="17" customFormat="1" ht="30" hidden="1" customHeight="1" x14ac:dyDescent="0.25">
      <c r="A32" s="59" t="s">
        <v>51</v>
      </c>
      <c r="B32" s="20">
        <v>21</v>
      </c>
      <c r="C32" s="20" t="s">
        <v>1109</v>
      </c>
      <c r="D32" s="24" t="s">
        <v>936</v>
      </c>
      <c r="E32" s="20"/>
      <c r="F32" s="20">
        <v>7</v>
      </c>
      <c r="G32" s="20">
        <v>5</v>
      </c>
      <c r="H32" s="20">
        <v>3</v>
      </c>
      <c r="I32" s="20">
        <v>1</v>
      </c>
      <c r="J32" s="20">
        <v>1</v>
      </c>
      <c r="K32" s="20">
        <v>1</v>
      </c>
      <c r="L32" s="20">
        <v>1</v>
      </c>
      <c r="M32" s="20">
        <v>2</v>
      </c>
      <c r="N32" s="20">
        <v>5</v>
      </c>
      <c r="O32" s="20">
        <v>1</v>
      </c>
      <c r="P32" s="20">
        <v>0</v>
      </c>
      <c r="Q32" s="20">
        <v>4</v>
      </c>
      <c r="R32" s="20">
        <v>1</v>
      </c>
      <c r="S32" s="20">
        <v>3</v>
      </c>
      <c r="T32" s="20">
        <v>4</v>
      </c>
      <c r="U32" s="20"/>
      <c r="V32" s="20">
        <f t="shared" si="0"/>
        <v>32</v>
      </c>
      <c r="W32" s="20" t="s">
        <v>82</v>
      </c>
      <c r="X32" s="20">
        <v>32</v>
      </c>
      <c r="Y32" s="20">
        <v>4</v>
      </c>
      <c r="Z32" s="20" t="s">
        <v>141</v>
      </c>
      <c r="AA32" s="20" t="s">
        <v>1108</v>
      </c>
      <c r="AC32" s="19"/>
    </row>
    <row r="33" spans="1:29" s="17" customFormat="1" ht="30" hidden="1" customHeight="1" x14ac:dyDescent="0.25">
      <c r="A33" s="59" t="s">
        <v>51</v>
      </c>
      <c r="B33" s="20">
        <v>22</v>
      </c>
      <c r="C33" s="20" t="s">
        <v>1110</v>
      </c>
      <c r="D33" s="24" t="s">
        <v>936</v>
      </c>
      <c r="E33" s="20"/>
      <c r="F33" s="20">
        <v>7</v>
      </c>
      <c r="G33" s="20">
        <v>5</v>
      </c>
      <c r="H33" s="20">
        <v>2</v>
      </c>
      <c r="I33" s="20">
        <v>1</v>
      </c>
      <c r="J33" s="20">
        <v>1</v>
      </c>
      <c r="K33" s="20">
        <v>1</v>
      </c>
      <c r="L33" s="20">
        <v>1</v>
      </c>
      <c r="M33" s="20">
        <v>2</v>
      </c>
      <c r="N33" s="20">
        <v>5</v>
      </c>
      <c r="O33" s="20">
        <v>4</v>
      </c>
      <c r="P33" s="20">
        <v>3</v>
      </c>
      <c r="Q33" s="20">
        <v>0</v>
      </c>
      <c r="R33" s="20">
        <v>2</v>
      </c>
      <c r="S33" s="20">
        <v>3</v>
      </c>
      <c r="T33" s="20">
        <v>2</v>
      </c>
      <c r="U33" s="20"/>
      <c r="V33" s="20">
        <f t="shared" si="0"/>
        <v>32</v>
      </c>
      <c r="W33" s="20" t="s">
        <v>82</v>
      </c>
      <c r="X33" s="20">
        <v>32</v>
      </c>
      <c r="Y33" s="20">
        <v>4</v>
      </c>
      <c r="Z33" s="20" t="s">
        <v>141</v>
      </c>
      <c r="AA33" s="20" t="s">
        <v>1108</v>
      </c>
      <c r="AC33" s="19"/>
    </row>
    <row r="34" spans="1:29" s="17" customFormat="1" ht="30" hidden="1" customHeight="1" x14ac:dyDescent="0.25">
      <c r="A34" s="59" t="s">
        <v>51</v>
      </c>
      <c r="B34" s="20">
        <v>23</v>
      </c>
      <c r="C34" s="20" t="s">
        <v>1144</v>
      </c>
      <c r="D34" s="20" t="s">
        <v>1135</v>
      </c>
      <c r="E34" s="59" t="s">
        <v>1145</v>
      </c>
      <c r="F34" s="20">
        <v>7</v>
      </c>
      <c r="G34" s="20">
        <v>6</v>
      </c>
      <c r="H34" s="20">
        <v>2</v>
      </c>
      <c r="I34" s="20">
        <v>1</v>
      </c>
      <c r="J34" s="20">
        <v>1</v>
      </c>
      <c r="K34" s="20">
        <v>1</v>
      </c>
      <c r="L34" s="20">
        <v>0</v>
      </c>
      <c r="M34" s="20">
        <v>0</v>
      </c>
      <c r="N34" s="20">
        <v>5</v>
      </c>
      <c r="O34" s="20">
        <v>2</v>
      </c>
      <c r="P34" s="20">
        <v>1</v>
      </c>
      <c r="Q34" s="20">
        <v>2</v>
      </c>
      <c r="R34" s="20">
        <v>3</v>
      </c>
      <c r="S34" s="20">
        <v>3</v>
      </c>
      <c r="T34" s="20">
        <v>4</v>
      </c>
      <c r="U34" s="20"/>
      <c r="V34" s="20">
        <f t="shared" si="0"/>
        <v>31</v>
      </c>
      <c r="W34" s="20" t="s">
        <v>82</v>
      </c>
      <c r="X34" s="20">
        <v>31</v>
      </c>
      <c r="Y34" s="20">
        <v>5</v>
      </c>
      <c r="Z34" s="20" t="s">
        <v>141</v>
      </c>
      <c r="AA34" s="20" t="s">
        <v>1137</v>
      </c>
      <c r="AC34" s="19"/>
    </row>
    <row r="35" spans="1:29" s="17" customFormat="1" ht="30" hidden="1" customHeight="1" x14ac:dyDescent="0.25">
      <c r="A35" s="59" t="s">
        <v>51</v>
      </c>
      <c r="B35" s="20">
        <v>24</v>
      </c>
      <c r="C35" s="20" t="s">
        <v>962</v>
      </c>
      <c r="D35" s="24" t="s">
        <v>936</v>
      </c>
      <c r="E35" s="20"/>
      <c r="F35" s="20">
        <v>7</v>
      </c>
      <c r="G35" s="20">
        <v>2</v>
      </c>
      <c r="H35" s="20">
        <v>2</v>
      </c>
      <c r="I35" s="20">
        <v>1</v>
      </c>
      <c r="J35" s="20">
        <v>0</v>
      </c>
      <c r="K35" s="20">
        <v>0</v>
      </c>
      <c r="L35" s="20">
        <v>0</v>
      </c>
      <c r="M35" s="20">
        <v>3</v>
      </c>
      <c r="N35" s="20">
        <v>4</v>
      </c>
      <c r="O35" s="20">
        <v>4</v>
      </c>
      <c r="P35" s="20">
        <v>3</v>
      </c>
      <c r="Q35" s="20">
        <v>1</v>
      </c>
      <c r="R35" s="20">
        <v>3</v>
      </c>
      <c r="S35" s="20">
        <v>3</v>
      </c>
      <c r="T35" s="20">
        <v>4</v>
      </c>
      <c r="U35" s="20"/>
      <c r="V35" s="20">
        <f t="shared" si="0"/>
        <v>30</v>
      </c>
      <c r="W35" s="20" t="s">
        <v>82</v>
      </c>
      <c r="X35" s="20">
        <v>30</v>
      </c>
      <c r="Y35" s="20">
        <v>6</v>
      </c>
      <c r="Z35" s="20" t="s">
        <v>141</v>
      </c>
      <c r="AA35" s="20" t="s">
        <v>937</v>
      </c>
      <c r="AC35" s="19"/>
    </row>
    <row r="36" spans="1:29" s="17" customFormat="1" ht="30" hidden="1" customHeight="1" x14ac:dyDescent="0.25">
      <c r="A36" s="59" t="s">
        <v>51</v>
      </c>
      <c r="B36" s="20">
        <v>25</v>
      </c>
      <c r="C36" s="20" t="s">
        <v>1146</v>
      </c>
      <c r="D36" s="20" t="s">
        <v>1135</v>
      </c>
      <c r="E36" s="59" t="s">
        <v>1147</v>
      </c>
      <c r="F36" s="20">
        <v>7</v>
      </c>
      <c r="G36" s="20">
        <v>6</v>
      </c>
      <c r="H36" s="20">
        <v>2</v>
      </c>
      <c r="I36" s="20">
        <v>1</v>
      </c>
      <c r="J36" s="20">
        <v>1</v>
      </c>
      <c r="K36" s="20">
        <v>0</v>
      </c>
      <c r="L36" s="20">
        <v>1</v>
      </c>
      <c r="M36" s="20">
        <v>0</v>
      </c>
      <c r="N36" s="20">
        <v>5</v>
      </c>
      <c r="O36" s="20">
        <v>2</v>
      </c>
      <c r="P36" s="20">
        <v>1</v>
      </c>
      <c r="Q36" s="20">
        <v>0</v>
      </c>
      <c r="R36" s="20">
        <v>3</v>
      </c>
      <c r="S36" s="20">
        <v>4</v>
      </c>
      <c r="T36" s="20">
        <v>4</v>
      </c>
      <c r="U36" s="20"/>
      <c r="V36" s="20">
        <f t="shared" si="0"/>
        <v>30</v>
      </c>
      <c r="W36" s="20" t="s">
        <v>82</v>
      </c>
      <c r="X36" s="20">
        <v>30</v>
      </c>
      <c r="Y36" s="20">
        <v>6</v>
      </c>
      <c r="Z36" s="20" t="s">
        <v>141</v>
      </c>
      <c r="AA36" s="20" t="s">
        <v>1137</v>
      </c>
      <c r="AC36" s="19"/>
    </row>
    <row r="37" spans="1:29" s="17" customFormat="1" ht="30" hidden="1" customHeight="1" x14ac:dyDescent="0.25">
      <c r="A37" s="59" t="s">
        <v>51</v>
      </c>
      <c r="B37" s="20">
        <v>26</v>
      </c>
      <c r="C37" s="20" t="s">
        <v>1148</v>
      </c>
      <c r="D37" s="20" t="s">
        <v>1135</v>
      </c>
      <c r="E37" s="59" t="s">
        <v>1149</v>
      </c>
      <c r="F37" s="20">
        <v>7</v>
      </c>
      <c r="G37" s="20">
        <v>6</v>
      </c>
      <c r="H37" s="20">
        <v>2</v>
      </c>
      <c r="I37" s="20">
        <v>1</v>
      </c>
      <c r="J37" s="20">
        <v>1</v>
      </c>
      <c r="K37" s="20">
        <v>0</v>
      </c>
      <c r="L37" s="20">
        <v>1</v>
      </c>
      <c r="M37" s="20">
        <v>0</v>
      </c>
      <c r="N37" s="20">
        <v>5</v>
      </c>
      <c r="O37" s="20">
        <v>2</v>
      </c>
      <c r="P37" s="20">
        <v>1</v>
      </c>
      <c r="Q37" s="20">
        <v>0</v>
      </c>
      <c r="R37" s="20">
        <v>3</v>
      </c>
      <c r="S37" s="20">
        <v>4</v>
      </c>
      <c r="T37" s="20">
        <v>4</v>
      </c>
      <c r="U37" s="20"/>
      <c r="V37" s="20">
        <f t="shared" si="0"/>
        <v>30</v>
      </c>
      <c r="W37" s="20" t="s">
        <v>82</v>
      </c>
      <c r="X37" s="20">
        <v>30</v>
      </c>
      <c r="Y37" s="20">
        <v>6</v>
      </c>
      <c r="Z37" s="20" t="s">
        <v>141</v>
      </c>
      <c r="AA37" s="20" t="s">
        <v>1137</v>
      </c>
      <c r="AC37" s="19"/>
    </row>
    <row r="38" spans="1:29" s="17" customFormat="1" ht="30" hidden="1" customHeight="1" x14ac:dyDescent="0.25">
      <c r="A38" s="59" t="s">
        <v>51</v>
      </c>
      <c r="B38" s="20">
        <v>27</v>
      </c>
      <c r="C38" s="20" t="s">
        <v>505</v>
      </c>
      <c r="D38" s="20" t="s">
        <v>495</v>
      </c>
      <c r="E38" s="20" t="s">
        <v>506</v>
      </c>
      <c r="F38" s="20">
        <v>7</v>
      </c>
      <c r="G38" s="20">
        <v>6</v>
      </c>
      <c r="H38" s="20">
        <v>2</v>
      </c>
      <c r="I38" s="20">
        <v>1</v>
      </c>
      <c r="J38" s="20">
        <v>1</v>
      </c>
      <c r="K38" s="20">
        <v>0</v>
      </c>
      <c r="L38" s="20">
        <v>1</v>
      </c>
      <c r="M38" s="20">
        <v>0</v>
      </c>
      <c r="N38" s="20">
        <v>5</v>
      </c>
      <c r="O38" s="20">
        <v>2</v>
      </c>
      <c r="P38" s="20">
        <v>1</v>
      </c>
      <c r="Q38" s="20">
        <v>0</v>
      </c>
      <c r="R38" s="20">
        <v>3</v>
      </c>
      <c r="S38" s="20">
        <v>4</v>
      </c>
      <c r="T38" s="20">
        <v>4</v>
      </c>
      <c r="U38" s="20"/>
      <c r="V38" s="20">
        <f t="shared" si="0"/>
        <v>30</v>
      </c>
      <c r="W38" s="20" t="s">
        <v>82</v>
      </c>
      <c r="X38" s="20">
        <v>30</v>
      </c>
      <c r="Y38" s="20">
        <v>6</v>
      </c>
      <c r="Z38" s="20" t="s">
        <v>141</v>
      </c>
      <c r="AA38" s="20" t="s">
        <v>486</v>
      </c>
      <c r="AC38" s="19"/>
    </row>
    <row r="39" spans="1:29" s="17" customFormat="1" ht="30" hidden="1" customHeight="1" x14ac:dyDescent="0.25">
      <c r="A39" s="59" t="s">
        <v>51</v>
      </c>
      <c r="B39" s="20">
        <v>28</v>
      </c>
      <c r="C39" s="59" t="s">
        <v>999</v>
      </c>
      <c r="D39" s="20" t="s">
        <v>989</v>
      </c>
      <c r="E39" s="65">
        <v>45329</v>
      </c>
      <c r="F39" s="20">
        <v>7</v>
      </c>
      <c r="G39" s="20">
        <v>6</v>
      </c>
      <c r="H39" s="20">
        <v>3</v>
      </c>
      <c r="I39" s="20">
        <v>0</v>
      </c>
      <c r="J39" s="20">
        <v>1</v>
      </c>
      <c r="K39" s="20">
        <v>0</v>
      </c>
      <c r="L39" s="20">
        <v>1</v>
      </c>
      <c r="M39" s="20">
        <v>1</v>
      </c>
      <c r="N39" s="20">
        <v>3</v>
      </c>
      <c r="O39" s="20">
        <v>0</v>
      </c>
      <c r="P39" s="20">
        <v>3</v>
      </c>
      <c r="Q39" s="20">
        <v>0</v>
      </c>
      <c r="R39" s="20">
        <v>3</v>
      </c>
      <c r="S39" s="20">
        <v>3</v>
      </c>
      <c r="T39" s="20">
        <v>4</v>
      </c>
      <c r="U39" s="20"/>
      <c r="V39" s="20">
        <f t="shared" si="0"/>
        <v>28</v>
      </c>
      <c r="W39" s="20" t="s">
        <v>82</v>
      </c>
      <c r="X39" s="20">
        <v>28</v>
      </c>
      <c r="Y39" s="20">
        <v>7</v>
      </c>
      <c r="Z39" s="20" t="s">
        <v>141</v>
      </c>
      <c r="AA39" s="20" t="s">
        <v>998</v>
      </c>
      <c r="AC39" s="19"/>
    </row>
    <row r="40" spans="1:29" s="17" customFormat="1" ht="30" hidden="1" customHeight="1" x14ac:dyDescent="0.25">
      <c r="A40" s="59" t="s">
        <v>51</v>
      </c>
      <c r="B40" s="20">
        <v>29</v>
      </c>
      <c r="C40" s="62" t="s">
        <v>776</v>
      </c>
      <c r="D40" s="21" t="s">
        <v>526</v>
      </c>
      <c r="E40" s="62" t="s">
        <v>777</v>
      </c>
      <c r="F40" s="20">
        <v>7</v>
      </c>
      <c r="G40" s="63">
        <v>0</v>
      </c>
      <c r="H40" s="63">
        <v>3</v>
      </c>
      <c r="I40" s="63">
        <v>1</v>
      </c>
      <c r="J40" s="63">
        <v>1</v>
      </c>
      <c r="K40" s="63">
        <v>1</v>
      </c>
      <c r="L40" s="63">
        <v>1</v>
      </c>
      <c r="M40" s="63">
        <v>3</v>
      </c>
      <c r="N40" s="63">
        <v>5</v>
      </c>
      <c r="O40" s="63">
        <v>1</v>
      </c>
      <c r="P40" s="63">
        <v>3</v>
      </c>
      <c r="Q40" s="63">
        <v>4</v>
      </c>
      <c r="R40" s="63">
        <v>0</v>
      </c>
      <c r="S40" s="63">
        <v>3</v>
      </c>
      <c r="T40" s="63">
        <v>2</v>
      </c>
      <c r="U40" s="20"/>
      <c r="V40" s="20">
        <f t="shared" si="0"/>
        <v>28</v>
      </c>
      <c r="W40" s="20" t="s">
        <v>82</v>
      </c>
      <c r="X40" s="63">
        <v>28</v>
      </c>
      <c r="Y40" s="63">
        <v>7</v>
      </c>
      <c r="Z40" s="20" t="s">
        <v>141</v>
      </c>
      <c r="AA40" s="62" t="s">
        <v>657</v>
      </c>
      <c r="AC40" s="19"/>
    </row>
    <row r="41" spans="1:29" s="17" customFormat="1" ht="30" hidden="1" customHeight="1" x14ac:dyDescent="0.25">
      <c r="A41" s="59" t="s">
        <v>51</v>
      </c>
      <c r="B41" s="20">
        <v>30</v>
      </c>
      <c r="C41" s="60" t="s">
        <v>405</v>
      </c>
      <c r="D41" s="60" t="s">
        <v>400</v>
      </c>
      <c r="E41" s="60" t="s">
        <v>406</v>
      </c>
      <c r="F41" s="20">
        <v>7</v>
      </c>
      <c r="G41" s="60">
        <v>6</v>
      </c>
      <c r="H41" s="60">
        <v>2</v>
      </c>
      <c r="I41" s="60">
        <v>1</v>
      </c>
      <c r="J41" s="60">
        <v>1</v>
      </c>
      <c r="K41" s="60">
        <v>1</v>
      </c>
      <c r="L41" s="60">
        <v>0</v>
      </c>
      <c r="M41" s="60">
        <v>0</v>
      </c>
      <c r="N41" s="60">
        <v>5</v>
      </c>
      <c r="O41" s="60">
        <v>4</v>
      </c>
      <c r="P41" s="60">
        <v>1</v>
      </c>
      <c r="Q41" s="60">
        <v>0</v>
      </c>
      <c r="R41" s="60">
        <v>0</v>
      </c>
      <c r="S41" s="60">
        <v>2</v>
      </c>
      <c r="T41" s="60">
        <v>4</v>
      </c>
      <c r="U41" s="60"/>
      <c r="V41" s="20">
        <f t="shared" si="0"/>
        <v>27</v>
      </c>
      <c r="W41" s="20" t="s">
        <v>82</v>
      </c>
      <c r="X41" s="60">
        <v>27</v>
      </c>
      <c r="Y41" s="60">
        <v>8</v>
      </c>
      <c r="Z41" s="20" t="s">
        <v>141</v>
      </c>
      <c r="AA41" s="60" t="s">
        <v>402</v>
      </c>
      <c r="AC41" s="19"/>
    </row>
    <row r="42" spans="1:29" s="17" customFormat="1" ht="30" customHeight="1" x14ac:dyDescent="0.25">
      <c r="A42" s="59" t="s">
        <v>51</v>
      </c>
      <c r="B42" s="20">
        <v>31</v>
      </c>
      <c r="C42" s="20" t="s">
        <v>1034</v>
      </c>
      <c r="D42" s="59" t="s">
        <v>1019</v>
      </c>
      <c r="E42" s="59" t="s">
        <v>1035</v>
      </c>
      <c r="F42" s="20">
        <v>7</v>
      </c>
      <c r="G42" s="20">
        <v>2</v>
      </c>
      <c r="H42" s="20">
        <v>3</v>
      </c>
      <c r="I42" s="20">
        <v>0</v>
      </c>
      <c r="J42" s="20">
        <v>0</v>
      </c>
      <c r="K42" s="20">
        <v>0</v>
      </c>
      <c r="L42" s="20">
        <v>1</v>
      </c>
      <c r="M42" s="20">
        <v>4</v>
      </c>
      <c r="N42" s="20">
        <v>4</v>
      </c>
      <c r="O42" s="20">
        <v>2</v>
      </c>
      <c r="P42" s="20">
        <v>2</v>
      </c>
      <c r="Q42" s="20">
        <v>0</v>
      </c>
      <c r="R42" s="20">
        <v>2</v>
      </c>
      <c r="S42" s="20">
        <v>3</v>
      </c>
      <c r="T42" s="20">
        <v>4</v>
      </c>
      <c r="U42" s="20"/>
      <c r="V42" s="20">
        <f t="shared" si="0"/>
        <v>27</v>
      </c>
      <c r="W42" s="20" t="s">
        <v>82</v>
      </c>
      <c r="X42" s="20">
        <v>27</v>
      </c>
      <c r="Y42" s="20">
        <v>8</v>
      </c>
      <c r="Z42" s="20" t="s">
        <v>141</v>
      </c>
      <c r="AA42" s="20" t="s">
        <v>1021</v>
      </c>
      <c r="AC42" s="19"/>
    </row>
    <row r="43" spans="1:29" s="17" customFormat="1" ht="30" hidden="1" customHeight="1" x14ac:dyDescent="0.25">
      <c r="A43" s="59" t="s">
        <v>51</v>
      </c>
      <c r="B43" s="20">
        <v>32</v>
      </c>
      <c r="C43" s="20" t="s">
        <v>1063</v>
      </c>
      <c r="D43" s="20" t="s">
        <v>1049</v>
      </c>
      <c r="E43" s="59" t="s">
        <v>1064</v>
      </c>
      <c r="F43" s="20">
        <v>7</v>
      </c>
      <c r="G43" s="20">
        <v>0</v>
      </c>
      <c r="H43" s="20">
        <v>2</v>
      </c>
      <c r="I43" s="20">
        <v>0</v>
      </c>
      <c r="J43" s="20">
        <v>1</v>
      </c>
      <c r="K43" s="20">
        <v>1</v>
      </c>
      <c r="L43" s="20">
        <v>0</v>
      </c>
      <c r="M43" s="20">
        <v>2</v>
      </c>
      <c r="N43" s="20">
        <v>5</v>
      </c>
      <c r="O43" s="20">
        <v>2</v>
      </c>
      <c r="P43" s="20">
        <v>2</v>
      </c>
      <c r="Q43" s="20">
        <v>4</v>
      </c>
      <c r="R43" s="20">
        <v>1</v>
      </c>
      <c r="S43" s="20">
        <v>3</v>
      </c>
      <c r="T43" s="20">
        <v>4</v>
      </c>
      <c r="U43" s="20"/>
      <c r="V43" s="20">
        <f t="shared" si="0"/>
        <v>27</v>
      </c>
      <c r="W43" s="20" t="s">
        <v>82</v>
      </c>
      <c r="X43" s="20">
        <v>27</v>
      </c>
      <c r="Y43" s="20">
        <v>8</v>
      </c>
      <c r="Z43" s="20" t="s">
        <v>141</v>
      </c>
      <c r="AA43" s="20" t="s">
        <v>1051</v>
      </c>
      <c r="AC43" s="19"/>
    </row>
    <row r="44" spans="1:29" s="17" customFormat="1" ht="30" hidden="1" customHeight="1" x14ac:dyDescent="0.25">
      <c r="A44" s="59" t="s">
        <v>51</v>
      </c>
      <c r="B44" s="20">
        <v>33</v>
      </c>
      <c r="C44" s="60" t="s">
        <v>451</v>
      </c>
      <c r="D44" s="20" t="s">
        <v>422</v>
      </c>
      <c r="E44" s="20" t="s">
        <v>452</v>
      </c>
      <c r="F44" s="20">
        <v>7</v>
      </c>
      <c r="G44" s="20">
        <v>0</v>
      </c>
      <c r="H44" s="20">
        <v>2</v>
      </c>
      <c r="I44" s="20">
        <v>0</v>
      </c>
      <c r="J44" s="20">
        <v>1</v>
      </c>
      <c r="K44" s="20">
        <v>1</v>
      </c>
      <c r="L44" s="20">
        <v>1</v>
      </c>
      <c r="M44" s="20">
        <v>3</v>
      </c>
      <c r="N44" s="20">
        <v>5</v>
      </c>
      <c r="O44" s="20">
        <v>1</v>
      </c>
      <c r="P44" s="20">
        <v>1</v>
      </c>
      <c r="Q44" s="20">
        <v>2</v>
      </c>
      <c r="R44" s="20">
        <v>2</v>
      </c>
      <c r="S44" s="20">
        <v>3</v>
      </c>
      <c r="T44" s="20">
        <v>4</v>
      </c>
      <c r="U44" s="20"/>
      <c r="V44" s="20">
        <f t="shared" ref="V44:V75" si="1">SUM(G44:T44)</f>
        <v>26</v>
      </c>
      <c r="W44" s="20" t="s">
        <v>82</v>
      </c>
      <c r="X44" s="20">
        <v>26</v>
      </c>
      <c r="Y44" s="20">
        <v>9</v>
      </c>
      <c r="Z44" s="20" t="s">
        <v>141</v>
      </c>
      <c r="AA44" s="20" t="s">
        <v>424</v>
      </c>
      <c r="AC44" s="19"/>
    </row>
    <row r="45" spans="1:29" s="17" customFormat="1" ht="30" hidden="1" customHeight="1" x14ac:dyDescent="0.25">
      <c r="A45" s="59" t="s">
        <v>51</v>
      </c>
      <c r="B45" s="20">
        <v>34</v>
      </c>
      <c r="C45" s="60" t="s">
        <v>453</v>
      </c>
      <c r="D45" s="20" t="s">
        <v>422</v>
      </c>
      <c r="E45" s="20" t="s">
        <v>454</v>
      </c>
      <c r="F45" s="20">
        <v>7</v>
      </c>
      <c r="G45" s="20">
        <v>0</v>
      </c>
      <c r="H45" s="20">
        <v>2</v>
      </c>
      <c r="I45" s="20">
        <v>1</v>
      </c>
      <c r="J45" s="20">
        <v>0</v>
      </c>
      <c r="K45" s="20">
        <v>1</v>
      </c>
      <c r="L45" s="20">
        <v>1</v>
      </c>
      <c r="M45" s="20">
        <v>2</v>
      </c>
      <c r="N45" s="20">
        <v>5</v>
      </c>
      <c r="O45" s="20">
        <v>1</v>
      </c>
      <c r="P45" s="20">
        <v>1</v>
      </c>
      <c r="Q45" s="20">
        <v>2</v>
      </c>
      <c r="R45" s="20">
        <v>2</v>
      </c>
      <c r="S45" s="20">
        <v>4</v>
      </c>
      <c r="T45" s="20">
        <v>4</v>
      </c>
      <c r="U45" s="20"/>
      <c r="V45" s="20">
        <f t="shared" si="1"/>
        <v>26</v>
      </c>
      <c r="W45" s="20" t="s">
        <v>82</v>
      </c>
      <c r="X45" s="20">
        <v>26</v>
      </c>
      <c r="Y45" s="20">
        <v>9</v>
      </c>
      <c r="Z45" s="20" t="s">
        <v>141</v>
      </c>
      <c r="AA45" s="20" t="s">
        <v>424</v>
      </c>
      <c r="AC45" s="19"/>
    </row>
    <row r="46" spans="1:29" s="17" customFormat="1" ht="30" hidden="1" customHeight="1" x14ac:dyDescent="0.25">
      <c r="A46" s="59" t="s">
        <v>51</v>
      </c>
      <c r="B46" s="20">
        <v>35</v>
      </c>
      <c r="C46" s="62" t="s">
        <v>780</v>
      </c>
      <c r="D46" s="21" t="s">
        <v>526</v>
      </c>
      <c r="E46" s="62" t="s">
        <v>781</v>
      </c>
      <c r="F46" s="20">
        <v>7</v>
      </c>
      <c r="G46" s="63">
        <v>3</v>
      </c>
      <c r="H46" s="63">
        <v>2</v>
      </c>
      <c r="I46" s="63">
        <v>0</v>
      </c>
      <c r="J46" s="63">
        <v>1</v>
      </c>
      <c r="K46" s="63">
        <v>0</v>
      </c>
      <c r="L46" s="63">
        <v>0</v>
      </c>
      <c r="M46" s="63">
        <v>3</v>
      </c>
      <c r="N46" s="63">
        <v>4</v>
      </c>
      <c r="O46" s="63">
        <v>0</v>
      </c>
      <c r="P46" s="63">
        <v>3</v>
      </c>
      <c r="Q46" s="63">
        <v>1</v>
      </c>
      <c r="R46" s="63">
        <v>0</v>
      </c>
      <c r="S46" s="63">
        <v>4</v>
      </c>
      <c r="T46" s="63">
        <v>4</v>
      </c>
      <c r="U46" s="20"/>
      <c r="V46" s="20">
        <f t="shared" si="1"/>
        <v>25</v>
      </c>
      <c r="W46" s="20" t="s">
        <v>82</v>
      </c>
      <c r="X46" s="63">
        <v>25</v>
      </c>
      <c r="Y46" s="63">
        <v>10</v>
      </c>
      <c r="Z46" s="20" t="s">
        <v>141</v>
      </c>
      <c r="AA46" s="62" t="s">
        <v>657</v>
      </c>
      <c r="AC46" s="19"/>
    </row>
    <row r="47" spans="1:29" s="17" customFormat="1" ht="30" hidden="1" customHeight="1" x14ac:dyDescent="0.25">
      <c r="A47" s="59" t="s">
        <v>51</v>
      </c>
      <c r="B47" s="20">
        <v>36</v>
      </c>
      <c r="C47" s="62" t="s">
        <v>778</v>
      </c>
      <c r="D47" s="21" t="s">
        <v>526</v>
      </c>
      <c r="E47" s="62" t="s">
        <v>779</v>
      </c>
      <c r="F47" s="20">
        <v>7</v>
      </c>
      <c r="G47" s="63">
        <v>4</v>
      </c>
      <c r="H47" s="63">
        <v>1</v>
      </c>
      <c r="I47" s="63">
        <v>0</v>
      </c>
      <c r="J47" s="66">
        <v>0</v>
      </c>
      <c r="K47" s="63">
        <v>0</v>
      </c>
      <c r="L47" s="63">
        <v>0</v>
      </c>
      <c r="M47" s="63">
        <v>4</v>
      </c>
      <c r="N47" s="63">
        <v>5</v>
      </c>
      <c r="O47" s="63">
        <v>2</v>
      </c>
      <c r="P47" s="63">
        <v>1</v>
      </c>
      <c r="Q47" s="63">
        <v>0</v>
      </c>
      <c r="R47" s="63">
        <v>0</v>
      </c>
      <c r="S47" s="63">
        <v>4</v>
      </c>
      <c r="T47" s="63">
        <v>4</v>
      </c>
      <c r="U47" s="20"/>
      <c r="V47" s="20">
        <f t="shared" si="1"/>
        <v>25</v>
      </c>
      <c r="W47" s="20" t="s">
        <v>82</v>
      </c>
      <c r="X47" s="63">
        <v>25</v>
      </c>
      <c r="Y47" s="63">
        <v>10</v>
      </c>
      <c r="Z47" s="20" t="s">
        <v>141</v>
      </c>
      <c r="AA47" s="62" t="s">
        <v>657</v>
      </c>
      <c r="AC47" s="19"/>
    </row>
    <row r="48" spans="1:29" s="17" customFormat="1" ht="30" hidden="1" customHeight="1" x14ac:dyDescent="0.25">
      <c r="A48" s="59" t="s">
        <v>51</v>
      </c>
      <c r="B48" s="20">
        <v>37</v>
      </c>
      <c r="C48" s="59" t="s">
        <v>1065</v>
      </c>
      <c r="D48" s="20" t="s">
        <v>1049</v>
      </c>
      <c r="E48" s="59" t="s">
        <v>1066</v>
      </c>
      <c r="F48" s="20">
        <v>7</v>
      </c>
      <c r="G48" s="20">
        <v>0</v>
      </c>
      <c r="H48" s="20">
        <v>3</v>
      </c>
      <c r="I48" s="20">
        <v>0</v>
      </c>
      <c r="J48" s="20">
        <v>1</v>
      </c>
      <c r="K48" s="20">
        <v>1</v>
      </c>
      <c r="L48" s="20">
        <v>0</v>
      </c>
      <c r="M48" s="20">
        <v>1</v>
      </c>
      <c r="N48" s="20">
        <v>5</v>
      </c>
      <c r="O48" s="20">
        <v>2</v>
      </c>
      <c r="P48" s="20">
        <v>2</v>
      </c>
      <c r="Q48" s="20">
        <v>4</v>
      </c>
      <c r="R48" s="20">
        <v>0</v>
      </c>
      <c r="S48" s="20">
        <v>2</v>
      </c>
      <c r="T48" s="20">
        <v>4</v>
      </c>
      <c r="U48" s="20"/>
      <c r="V48" s="20">
        <f t="shared" si="1"/>
        <v>25</v>
      </c>
      <c r="W48" s="20" t="s">
        <v>82</v>
      </c>
      <c r="X48" s="20">
        <v>25</v>
      </c>
      <c r="Y48" s="63">
        <v>10</v>
      </c>
      <c r="Z48" s="20" t="s">
        <v>141</v>
      </c>
      <c r="AA48" s="20" t="s">
        <v>1051</v>
      </c>
      <c r="AC48" s="19"/>
    </row>
    <row r="49" spans="1:29" s="17" customFormat="1" ht="30" hidden="1" customHeight="1" x14ac:dyDescent="0.25">
      <c r="A49" s="59" t="s">
        <v>51</v>
      </c>
      <c r="B49" s="20">
        <v>38</v>
      </c>
      <c r="C49" s="59" t="s">
        <v>956</v>
      </c>
      <c r="D49" s="24" t="s">
        <v>936</v>
      </c>
      <c r="E49" s="59"/>
      <c r="F49" s="20">
        <v>7</v>
      </c>
      <c r="G49" s="20">
        <v>2</v>
      </c>
      <c r="H49" s="20">
        <v>2</v>
      </c>
      <c r="I49" s="20">
        <v>1</v>
      </c>
      <c r="J49" s="20">
        <v>0</v>
      </c>
      <c r="K49" s="20">
        <v>0</v>
      </c>
      <c r="L49" s="20">
        <v>0</v>
      </c>
      <c r="M49" s="20">
        <v>1</v>
      </c>
      <c r="N49" s="20">
        <v>2</v>
      </c>
      <c r="O49" s="20">
        <v>4</v>
      </c>
      <c r="P49" s="20">
        <v>3</v>
      </c>
      <c r="Q49" s="20">
        <v>1</v>
      </c>
      <c r="R49" s="20">
        <v>2</v>
      </c>
      <c r="S49" s="20">
        <v>2</v>
      </c>
      <c r="T49" s="20">
        <v>4</v>
      </c>
      <c r="U49" s="20"/>
      <c r="V49" s="20">
        <f t="shared" si="1"/>
        <v>24</v>
      </c>
      <c r="W49" s="20" t="s">
        <v>82</v>
      </c>
      <c r="X49" s="20">
        <v>24</v>
      </c>
      <c r="Y49" s="20">
        <v>11</v>
      </c>
      <c r="Z49" s="20" t="s">
        <v>141</v>
      </c>
      <c r="AA49" s="20" t="s">
        <v>937</v>
      </c>
      <c r="AC49" s="19"/>
    </row>
    <row r="50" spans="1:29" s="17" customFormat="1" ht="30" hidden="1" customHeight="1" x14ac:dyDescent="0.25">
      <c r="A50" s="59" t="s">
        <v>51</v>
      </c>
      <c r="B50" s="20">
        <v>39</v>
      </c>
      <c r="C50" s="59" t="s">
        <v>1150</v>
      </c>
      <c r="D50" s="20" t="s">
        <v>1135</v>
      </c>
      <c r="E50" s="59" t="s">
        <v>1151</v>
      </c>
      <c r="F50" s="20">
        <v>7</v>
      </c>
      <c r="G50" s="20">
        <v>6</v>
      </c>
      <c r="H50" s="20">
        <v>1</v>
      </c>
      <c r="I50" s="20">
        <v>0</v>
      </c>
      <c r="J50" s="20">
        <v>1</v>
      </c>
      <c r="K50" s="20">
        <v>0</v>
      </c>
      <c r="L50" s="20">
        <v>1</v>
      </c>
      <c r="M50" s="20">
        <v>1</v>
      </c>
      <c r="N50" s="20">
        <v>3</v>
      </c>
      <c r="O50" s="20">
        <v>0</v>
      </c>
      <c r="P50" s="20">
        <v>2</v>
      </c>
      <c r="Q50" s="20">
        <v>4</v>
      </c>
      <c r="R50" s="20"/>
      <c r="S50" s="20">
        <v>2</v>
      </c>
      <c r="T50" s="20">
        <v>2</v>
      </c>
      <c r="U50" s="20"/>
      <c r="V50" s="20">
        <f t="shared" si="1"/>
        <v>23</v>
      </c>
      <c r="W50" s="20" t="s">
        <v>82</v>
      </c>
      <c r="X50" s="20">
        <v>23</v>
      </c>
      <c r="Y50" s="20">
        <v>12</v>
      </c>
      <c r="Z50" s="20" t="s">
        <v>141</v>
      </c>
      <c r="AA50" s="20" t="s">
        <v>1137</v>
      </c>
      <c r="AC50" s="19"/>
    </row>
    <row r="51" spans="1:29" s="17" customFormat="1" ht="30" hidden="1" customHeight="1" x14ac:dyDescent="0.25">
      <c r="A51" s="59" t="s">
        <v>51</v>
      </c>
      <c r="B51" s="20">
        <v>40</v>
      </c>
      <c r="C51" s="20" t="s">
        <v>499</v>
      </c>
      <c r="D51" s="20" t="s">
        <v>495</v>
      </c>
      <c r="E51" s="20" t="s">
        <v>500</v>
      </c>
      <c r="F51" s="20">
        <v>7</v>
      </c>
      <c r="G51" s="20">
        <v>6</v>
      </c>
      <c r="H51" s="20">
        <v>1</v>
      </c>
      <c r="I51" s="20">
        <v>0</v>
      </c>
      <c r="J51" s="20">
        <v>1</v>
      </c>
      <c r="K51" s="20">
        <v>0</v>
      </c>
      <c r="L51" s="20">
        <v>1</v>
      </c>
      <c r="M51" s="20">
        <v>1</v>
      </c>
      <c r="N51" s="20">
        <v>3</v>
      </c>
      <c r="O51" s="20">
        <v>0</v>
      </c>
      <c r="P51" s="20">
        <v>2</v>
      </c>
      <c r="Q51" s="20">
        <v>4</v>
      </c>
      <c r="R51" s="20"/>
      <c r="S51" s="20">
        <v>2</v>
      </c>
      <c r="T51" s="20">
        <v>2</v>
      </c>
      <c r="U51" s="20"/>
      <c r="V51" s="20">
        <f t="shared" si="1"/>
        <v>23</v>
      </c>
      <c r="W51" s="20" t="s">
        <v>82</v>
      </c>
      <c r="X51" s="20">
        <v>23</v>
      </c>
      <c r="Y51" s="20">
        <v>12</v>
      </c>
      <c r="Z51" s="20" t="s">
        <v>141</v>
      </c>
      <c r="AA51" s="20" t="s">
        <v>486</v>
      </c>
      <c r="AC51" s="19"/>
    </row>
    <row r="52" spans="1:29" s="17" customFormat="1" ht="30" hidden="1" customHeight="1" x14ac:dyDescent="0.25">
      <c r="A52" s="59" t="s">
        <v>51</v>
      </c>
      <c r="B52" s="20">
        <v>41</v>
      </c>
      <c r="C52" s="60" t="s">
        <v>407</v>
      </c>
      <c r="D52" s="60" t="s">
        <v>400</v>
      </c>
      <c r="E52" s="60" t="s">
        <v>406</v>
      </c>
      <c r="F52" s="20">
        <v>7</v>
      </c>
      <c r="G52" s="60">
        <v>6</v>
      </c>
      <c r="H52" s="60">
        <v>2</v>
      </c>
      <c r="I52" s="60">
        <v>0</v>
      </c>
      <c r="J52" s="60">
        <v>0</v>
      </c>
      <c r="K52" s="60">
        <v>0</v>
      </c>
      <c r="L52" s="60">
        <v>0</v>
      </c>
      <c r="M52" s="60">
        <v>2</v>
      </c>
      <c r="N52" s="60">
        <v>2</v>
      </c>
      <c r="O52" s="60">
        <v>3</v>
      </c>
      <c r="P52" s="60">
        <v>2</v>
      </c>
      <c r="Q52" s="60">
        <v>2</v>
      </c>
      <c r="R52" s="60">
        <v>0</v>
      </c>
      <c r="S52" s="60">
        <v>2</v>
      </c>
      <c r="T52" s="60">
        <v>2</v>
      </c>
      <c r="U52" s="60"/>
      <c r="V52" s="20">
        <f t="shared" si="1"/>
        <v>23</v>
      </c>
      <c r="W52" s="20" t="s">
        <v>82</v>
      </c>
      <c r="X52" s="60">
        <v>23</v>
      </c>
      <c r="Y52" s="20">
        <v>12</v>
      </c>
      <c r="Z52" s="20" t="s">
        <v>141</v>
      </c>
      <c r="AA52" s="60" t="s">
        <v>402</v>
      </c>
      <c r="AC52" s="19"/>
    </row>
    <row r="53" spans="1:29" s="17" customFormat="1" ht="30" hidden="1" customHeight="1" x14ac:dyDescent="0.25">
      <c r="A53" s="59" t="s">
        <v>51</v>
      </c>
      <c r="B53" s="20">
        <v>42</v>
      </c>
      <c r="C53" s="62" t="s">
        <v>782</v>
      </c>
      <c r="D53" s="21" t="s">
        <v>526</v>
      </c>
      <c r="E53" s="62" t="s">
        <v>783</v>
      </c>
      <c r="F53" s="20">
        <v>7</v>
      </c>
      <c r="G53" s="63">
        <v>3</v>
      </c>
      <c r="H53" s="63">
        <v>2</v>
      </c>
      <c r="I53" s="63">
        <v>0</v>
      </c>
      <c r="J53" s="63">
        <v>0</v>
      </c>
      <c r="K53" s="63">
        <v>1</v>
      </c>
      <c r="L53" s="63">
        <v>1</v>
      </c>
      <c r="M53" s="63">
        <v>1</v>
      </c>
      <c r="N53" s="63">
        <v>4</v>
      </c>
      <c r="O53" s="63">
        <v>2</v>
      </c>
      <c r="P53" s="63">
        <v>3</v>
      </c>
      <c r="Q53" s="63">
        <v>2</v>
      </c>
      <c r="R53" s="63">
        <v>2</v>
      </c>
      <c r="S53" s="63">
        <v>2</v>
      </c>
      <c r="T53" s="63">
        <v>0</v>
      </c>
      <c r="U53" s="20"/>
      <c r="V53" s="20">
        <f t="shared" si="1"/>
        <v>23</v>
      </c>
      <c r="W53" s="20" t="s">
        <v>82</v>
      </c>
      <c r="X53" s="63">
        <v>23</v>
      </c>
      <c r="Y53" s="20">
        <v>12</v>
      </c>
      <c r="Z53" s="20" t="s">
        <v>141</v>
      </c>
      <c r="AA53" s="62" t="s">
        <v>657</v>
      </c>
      <c r="AC53" s="19"/>
    </row>
    <row r="54" spans="1:29" s="17" customFormat="1" ht="30" hidden="1" customHeight="1" x14ac:dyDescent="0.25">
      <c r="A54" s="59" t="s">
        <v>51</v>
      </c>
      <c r="B54" s="20">
        <v>43</v>
      </c>
      <c r="C54" s="67" t="s">
        <v>1097</v>
      </c>
      <c r="D54" s="67" t="s">
        <v>1080</v>
      </c>
      <c r="E54" s="67" t="s">
        <v>1098</v>
      </c>
      <c r="F54" s="20">
        <v>7</v>
      </c>
      <c r="G54" s="67">
        <v>0</v>
      </c>
      <c r="H54" s="67">
        <v>2</v>
      </c>
      <c r="I54" s="67">
        <v>1</v>
      </c>
      <c r="J54" s="67">
        <v>1</v>
      </c>
      <c r="K54" s="67">
        <v>1</v>
      </c>
      <c r="L54" s="67">
        <v>0</v>
      </c>
      <c r="M54" s="67">
        <v>2</v>
      </c>
      <c r="N54" s="67">
        <v>2</v>
      </c>
      <c r="O54" s="67">
        <v>4</v>
      </c>
      <c r="P54" s="67">
        <v>0</v>
      </c>
      <c r="Q54" s="67">
        <v>2</v>
      </c>
      <c r="R54" s="67">
        <v>3</v>
      </c>
      <c r="S54" s="67">
        <v>3</v>
      </c>
      <c r="T54" s="67">
        <v>2</v>
      </c>
      <c r="U54" s="67"/>
      <c r="V54" s="20">
        <f t="shared" si="1"/>
        <v>23</v>
      </c>
      <c r="W54" s="20" t="s">
        <v>82</v>
      </c>
      <c r="X54" s="67">
        <v>23</v>
      </c>
      <c r="Y54" s="20">
        <v>12</v>
      </c>
      <c r="Z54" s="20" t="s">
        <v>141</v>
      </c>
      <c r="AA54" s="67" t="s">
        <v>1169</v>
      </c>
      <c r="AC54" s="19"/>
    </row>
    <row r="55" spans="1:29" s="17" customFormat="1" ht="30" hidden="1" customHeight="1" x14ac:dyDescent="0.25">
      <c r="A55" s="59" t="s">
        <v>51</v>
      </c>
      <c r="B55" s="20">
        <v>44</v>
      </c>
      <c r="C55" s="61" t="s">
        <v>296</v>
      </c>
      <c r="D55" s="61" t="s">
        <v>139</v>
      </c>
      <c r="E55" s="61" t="s">
        <v>297</v>
      </c>
      <c r="F55" s="20">
        <v>7</v>
      </c>
      <c r="G55" s="61">
        <v>5</v>
      </c>
      <c r="H55" s="61">
        <v>3</v>
      </c>
      <c r="I55" s="61">
        <v>1</v>
      </c>
      <c r="J55" s="61">
        <v>0</v>
      </c>
      <c r="K55" s="61">
        <v>0</v>
      </c>
      <c r="L55" s="61">
        <v>1</v>
      </c>
      <c r="M55" s="61">
        <v>4</v>
      </c>
      <c r="N55" s="61">
        <v>1</v>
      </c>
      <c r="O55" s="61">
        <v>1</v>
      </c>
      <c r="P55" s="61">
        <v>0</v>
      </c>
      <c r="Q55" s="61">
        <v>2</v>
      </c>
      <c r="R55" s="61">
        <v>0</v>
      </c>
      <c r="S55" s="61">
        <v>1</v>
      </c>
      <c r="T55" s="61">
        <v>4</v>
      </c>
      <c r="U55" s="61"/>
      <c r="V55" s="20">
        <f t="shared" si="1"/>
        <v>23</v>
      </c>
      <c r="W55" s="20" t="s">
        <v>82</v>
      </c>
      <c r="X55" s="61">
        <v>23</v>
      </c>
      <c r="Y55" s="20">
        <v>12</v>
      </c>
      <c r="Z55" s="20" t="s">
        <v>141</v>
      </c>
      <c r="AA55" s="61" t="s">
        <v>142</v>
      </c>
      <c r="AC55" s="19"/>
    </row>
    <row r="56" spans="1:29" s="17" customFormat="1" ht="30" hidden="1" customHeight="1" x14ac:dyDescent="0.25">
      <c r="A56" s="59" t="s">
        <v>51</v>
      </c>
      <c r="B56" s="20">
        <v>45</v>
      </c>
      <c r="C56" s="59" t="s">
        <v>467</v>
      </c>
      <c r="D56" s="20" t="s">
        <v>422</v>
      </c>
      <c r="E56" s="60" t="s">
        <v>468</v>
      </c>
      <c r="F56" s="20">
        <v>7</v>
      </c>
      <c r="G56" s="20">
        <v>0</v>
      </c>
      <c r="H56" s="20">
        <v>3</v>
      </c>
      <c r="I56" s="20">
        <v>0</v>
      </c>
      <c r="J56" s="20">
        <v>1</v>
      </c>
      <c r="K56" s="20">
        <v>0</v>
      </c>
      <c r="L56" s="20">
        <v>1</v>
      </c>
      <c r="M56" s="20">
        <v>1</v>
      </c>
      <c r="N56" s="20">
        <v>5</v>
      </c>
      <c r="O56" s="20">
        <v>1</v>
      </c>
      <c r="P56" s="20">
        <v>2</v>
      </c>
      <c r="Q56" s="20">
        <v>0</v>
      </c>
      <c r="R56" s="20">
        <v>3</v>
      </c>
      <c r="S56" s="20">
        <v>1</v>
      </c>
      <c r="T56" s="20">
        <v>4</v>
      </c>
      <c r="U56" s="20"/>
      <c r="V56" s="20">
        <f t="shared" si="1"/>
        <v>22</v>
      </c>
      <c r="W56" s="20" t="s">
        <v>82</v>
      </c>
      <c r="X56" s="20">
        <v>22</v>
      </c>
      <c r="Y56" s="20">
        <v>13</v>
      </c>
      <c r="Z56" s="20" t="s">
        <v>141</v>
      </c>
      <c r="AA56" s="20" t="s">
        <v>424</v>
      </c>
      <c r="AC56" s="19"/>
    </row>
    <row r="57" spans="1:29" s="17" customFormat="1" ht="30" hidden="1" customHeight="1" x14ac:dyDescent="0.25">
      <c r="A57" s="59" t="s">
        <v>51</v>
      </c>
      <c r="B57" s="20">
        <v>46</v>
      </c>
      <c r="C57" s="64" t="s">
        <v>330</v>
      </c>
      <c r="D57" s="52" t="s">
        <v>178</v>
      </c>
      <c r="E57" s="61" t="s">
        <v>331</v>
      </c>
      <c r="F57" s="20">
        <v>7</v>
      </c>
      <c r="G57" s="23">
        <v>1</v>
      </c>
      <c r="H57" s="23">
        <v>3</v>
      </c>
      <c r="I57" s="23">
        <v>0</v>
      </c>
      <c r="J57" s="23">
        <v>1</v>
      </c>
      <c r="K57" s="23">
        <v>0</v>
      </c>
      <c r="L57" s="23">
        <v>0</v>
      </c>
      <c r="M57" s="23">
        <v>1</v>
      </c>
      <c r="N57" s="23">
        <v>5</v>
      </c>
      <c r="O57" s="23">
        <v>3</v>
      </c>
      <c r="P57" s="23">
        <v>0</v>
      </c>
      <c r="Q57" s="23">
        <v>4</v>
      </c>
      <c r="R57" s="23">
        <v>0</v>
      </c>
      <c r="S57" s="23">
        <v>2</v>
      </c>
      <c r="T57" s="23">
        <v>2</v>
      </c>
      <c r="U57" s="23"/>
      <c r="V57" s="20">
        <f t="shared" si="1"/>
        <v>22</v>
      </c>
      <c r="W57" s="20" t="s">
        <v>82</v>
      </c>
      <c r="X57" s="23">
        <v>22</v>
      </c>
      <c r="Y57" s="20">
        <v>13</v>
      </c>
      <c r="Z57" s="20" t="s">
        <v>141</v>
      </c>
      <c r="AA57" s="23" t="s">
        <v>180</v>
      </c>
      <c r="AC57" s="19"/>
    </row>
    <row r="58" spans="1:29" s="17" customFormat="1" ht="30" hidden="1" customHeight="1" x14ac:dyDescent="0.25">
      <c r="A58" s="59" t="s">
        <v>51</v>
      </c>
      <c r="B58" s="20">
        <v>47</v>
      </c>
      <c r="C58" s="20" t="s">
        <v>524</v>
      </c>
      <c r="D58" s="20" t="s">
        <v>1111</v>
      </c>
      <c r="E58" s="20" t="s">
        <v>1113</v>
      </c>
      <c r="F58" s="20">
        <v>7</v>
      </c>
      <c r="G58" s="20">
        <v>4</v>
      </c>
      <c r="H58" s="20">
        <v>2</v>
      </c>
      <c r="I58" s="20">
        <v>1</v>
      </c>
      <c r="J58" s="20">
        <v>1</v>
      </c>
      <c r="K58" s="20">
        <v>0</v>
      </c>
      <c r="L58" s="20">
        <v>0</v>
      </c>
      <c r="M58" s="20">
        <v>0</v>
      </c>
      <c r="N58" s="20">
        <v>3</v>
      </c>
      <c r="O58" s="20">
        <v>2</v>
      </c>
      <c r="P58" s="20">
        <v>0</v>
      </c>
      <c r="Q58" s="20">
        <v>2</v>
      </c>
      <c r="R58" s="20">
        <v>1</v>
      </c>
      <c r="S58" s="20">
        <v>2</v>
      </c>
      <c r="T58" s="20">
        <v>4</v>
      </c>
      <c r="U58" s="20"/>
      <c r="V58" s="20">
        <f t="shared" si="1"/>
        <v>22</v>
      </c>
      <c r="W58" s="20" t="s">
        <v>82</v>
      </c>
      <c r="X58" s="20">
        <v>22</v>
      </c>
      <c r="Y58" s="20">
        <v>13</v>
      </c>
      <c r="Z58" s="20" t="s">
        <v>141</v>
      </c>
      <c r="AA58" s="20" t="s">
        <v>523</v>
      </c>
      <c r="AC58" s="19"/>
    </row>
    <row r="59" spans="1:29" s="17" customFormat="1" ht="30" hidden="1" customHeight="1" x14ac:dyDescent="0.25">
      <c r="A59" s="59" t="s">
        <v>51</v>
      </c>
      <c r="B59" s="20">
        <v>48</v>
      </c>
      <c r="C59" s="20" t="s">
        <v>963</v>
      </c>
      <c r="D59" s="24" t="s">
        <v>936</v>
      </c>
      <c r="E59" s="20"/>
      <c r="F59" s="20">
        <v>7</v>
      </c>
      <c r="G59" s="20">
        <v>0</v>
      </c>
      <c r="H59" s="20">
        <v>1</v>
      </c>
      <c r="I59" s="20">
        <v>1</v>
      </c>
      <c r="J59" s="20">
        <v>0</v>
      </c>
      <c r="K59" s="20">
        <v>1</v>
      </c>
      <c r="L59" s="20">
        <v>0</v>
      </c>
      <c r="M59" s="20">
        <v>4</v>
      </c>
      <c r="N59" s="20">
        <v>5</v>
      </c>
      <c r="O59" s="20">
        <v>4</v>
      </c>
      <c r="P59" s="20">
        <v>3</v>
      </c>
      <c r="Q59" s="20">
        <v>1</v>
      </c>
      <c r="R59" s="20">
        <v>2</v>
      </c>
      <c r="S59" s="20">
        <v>0</v>
      </c>
      <c r="T59" s="20">
        <v>0</v>
      </c>
      <c r="U59" s="20"/>
      <c r="V59" s="20">
        <f t="shared" si="1"/>
        <v>22</v>
      </c>
      <c r="W59" s="20" t="s">
        <v>82</v>
      </c>
      <c r="X59" s="20">
        <v>22</v>
      </c>
      <c r="Y59" s="20">
        <v>13</v>
      </c>
      <c r="Z59" s="20" t="s">
        <v>141</v>
      </c>
      <c r="AA59" s="20" t="s">
        <v>937</v>
      </c>
      <c r="AC59" s="19"/>
    </row>
    <row r="60" spans="1:29" s="17" customFormat="1" ht="30" hidden="1" customHeight="1" x14ac:dyDescent="0.25">
      <c r="A60" s="59" t="s">
        <v>51</v>
      </c>
      <c r="B60" s="20">
        <v>49</v>
      </c>
      <c r="C60" s="20" t="s">
        <v>965</v>
      </c>
      <c r="D60" s="24" t="s">
        <v>936</v>
      </c>
      <c r="E60" s="20"/>
      <c r="F60" s="20">
        <v>7</v>
      </c>
      <c r="G60" s="20">
        <v>1</v>
      </c>
      <c r="H60" s="20">
        <v>1</v>
      </c>
      <c r="I60" s="20">
        <v>1</v>
      </c>
      <c r="J60" s="20">
        <v>0</v>
      </c>
      <c r="K60" s="20">
        <v>0</v>
      </c>
      <c r="L60" s="20">
        <v>0</v>
      </c>
      <c r="M60" s="20">
        <v>3</v>
      </c>
      <c r="N60" s="20">
        <v>4</v>
      </c>
      <c r="O60" s="20">
        <v>2</v>
      </c>
      <c r="P60" s="20">
        <v>3</v>
      </c>
      <c r="Q60" s="20">
        <v>0</v>
      </c>
      <c r="R60" s="20">
        <v>3</v>
      </c>
      <c r="S60" s="20">
        <v>3</v>
      </c>
      <c r="T60" s="20">
        <v>1</v>
      </c>
      <c r="U60" s="20"/>
      <c r="V60" s="20">
        <f t="shared" si="1"/>
        <v>22</v>
      </c>
      <c r="W60" s="20" t="s">
        <v>82</v>
      </c>
      <c r="X60" s="20">
        <v>22</v>
      </c>
      <c r="Y60" s="20">
        <v>13</v>
      </c>
      <c r="Z60" s="20" t="s">
        <v>141</v>
      </c>
      <c r="AA60" s="20" t="s">
        <v>937</v>
      </c>
      <c r="AC60" s="19"/>
    </row>
    <row r="61" spans="1:29" s="17" customFormat="1" ht="30" hidden="1" customHeight="1" x14ac:dyDescent="0.25">
      <c r="A61" s="59" t="s">
        <v>51</v>
      </c>
      <c r="B61" s="20">
        <v>50</v>
      </c>
      <c r="C61" s="61" t="s">
        <v>298</v>
      </c>
      <c r="D61" s="61" t="s">
        <v>139</v>
      </c>
      <c r="E61" s="61" t="s">
        <v>299</v>
      </c>
      <c r="F61" s="20">
        <v>7</v>
      </c>
      <c r="G61" s="61">
        <v>2</v>
      </c>
      <c r="H61" s="61">
        <v>2</v>
      </c>
      <c r="I61" s="61">
        <v>1</v>
      </c>
      <c r="J61" s="61">
        <v>1</v>
      </c>
      <c r="K61" s="61">
        <v>0</v>
      </c>
      <c r="L61" s="61">
        <v>0</v>
      </c>
      <c r="M61" s="61">
        <v>3</v>
      </c>
      <c r="N61" s="61">
        <v>4</v>
      </c>
      <c r="O61" s="61">
        <v>1</v>
      </c>
      <c r="P61" s="61">
        <v>0</v>
      </c>
      <c r="Q61" s="61">
        <v>1</v>
      </c>
      <c r="R61" s="61">
        <v>0</v>
      </c>
      <c r="S61" s="61">
        <v>3</v>
      </c>
      <c r="T61" s="61">
        <v>4</v>
      </c>
      <c r="U61" s="61"/>
      <c r="V61" s="20">
        <f t="shared" si="1"/>
        <v>22</v>
      </c>
      <c r="W61" s="20" t="s">
        <v>82</v>
      </c>
      <c r="X61" s="61">
        <v>22</v>
      </c>
      <c r="Y61" s="20">
        <v>13</v>
      </c>
      <c r="Z61" s="20" t="s">
        <v>141</v>
      </c>
      <c r="AA61" s="61" t="s">
        <v>142</v>
      </c>
      <c r="AC61" s="19"/>
    </row>
    <row r="62" spans="1:29" s="17" customFormat="1" ht="30" hidden="1" customHeight="1" x14ac:dyDescent="0.25">
      <c r="A62" s="59" t="s">
        <v>51</v>
      </c>
      <c r="B62" s="20">
        <v>51</v>
      </c>
      <c r="C62" s="61" t="s">
        <v>304</v>
      </c>
      <c r="D62" s="61" t="s">
        <v>139</v>
      </c>
      <c r="E62" s="61" t="s">
        <v>305</v>
      </c>
      <c r="F62" s="20">
        <v>7</v>
      </c>
      <c r="G62" s="61">
        <v>2</v>
      </c>
      <c r="H62" s="61">
        <v>2</v>
      </c>
      <c r="I62" s="61">
        <v>0</v>
      </c>
      <c r="J62" s="61">
        <v>0</v>
      </c>
      <c r="K62" s="61">
        <v>0</v>
      </c>
      <c r="L62" s="61">
        <v>0</v>
      </c>
      <c r="M62" s="61">
        <v>4</v>
      </c>
      <c r="N62" s="61">
        <v>3</v>
      </c>
      <c r="O62" s="61">
        <v>1</v>
      </c>
      <c r="P62" s="61">
        <v>0</v>
      </c>
      <c r="Q62" s="61">
        <v>4</v>
      </c>
      <c r="R62" s="61">
        <v>0</v>
      </c>
      <c r="S62" s="61">
        <v>2</v>
      </c>
      <c r="T62" s="61">
        <v>4</v>
      </c>
      <c r="U62" s="61"/>
      <c r="V62" s="20">
        <f t="shared" si="1"/>
        <v>22</v>
      </c>
      <c r="W62" s="20" t="s">
        <v>82</v>
      </c>
      <c r="X62" s="68">
        <v>22</v>
      </c>
      <c r="Y62" s="20">
        <v>13</v>
      </c>
      <c r="Z62" s="20" t="s">
        <v>141</v>
      </c>
      <c r="AA62" s="61" t="s">
        <v>142</v>
      </c>
      <c r="AC62" s="19"/>
    </row>
    <row r="63" spans="1:29" s="17" customFormat="1" ht="30" hidden="1" customHeight="1" x14ac:dyDescent="0.25">
      <c r="A63" s="59" t="s">
        <v>51</v>
      </c>
      <c r="B63" s="20">
        <v>52</v>
      </c>
      <c r="C63" s="20" t="s">
        <v>124</v>
      </c>
      <c r="D63" s="24" t="s">
        <v>80</v>
      </c>
      <c r="E63" s="36" t="s">
        <v>125</v>
      </c>
      <c r="F63" s="20">
        <v>7</v>
      </c>
      <c r="G63" s="20">
        <v>4</v>
      </c>
      <c r="H63" s="20">
        <v>1</v>
      </c>
      <c r="I63" s="20">
        <v>0</v>
      </c>
      <c r="J63" s="20">
        <v>1</v>
      </c>
      <c r="K63" s="20">
        <v>1</v>
      </c>
      <c r="L63" s="20">
        <v>1</v>
      </c>
      <c r="M63" s="20">
        <v>0</v>
      </c>
      <c r="N63" s="20">
        <v>4</v>
      </c>
      <c r="O63" s="20">
        <v>1</v>
      </c>
      <c r="P63" s="20">
        <v>1</v>
      </c>
      <c r="Q63" s="20">
        <v>2</v>
      </c>
      <c r="R63" s="20">
        <v>0</v>
      </c>
      <c r="S63" s="20">
        <v>2</v>
      </c>
      <c r="T63" s="20">
        <v>4</v>
      </c>
      <c r="U63" s="20"/>
      <c r="V63" s="20">
        <f t="shared" si="1"/>
        <v>22</v>
      </c>
      <c r="W63" s="20" t="s">
        <v>82</v>
      </c>
      <c r="X63" s="20">
        <v>22</v>
      </c>
      <c r="Y63" s="20">
        <v>13</v>
      </c>
      <c r="Z63" s="20" t="s">
        <v>141</v>
      </c>
      <c r="AA63" s="20" t="s">
        <v>83</v>
      </c>
      <c r="AC63" s="19"/>
    </row>
    <row r="64" spans="1:29" s="17" customFormat="1" ht="30" hidden="1" customHeight="1" x14ac:dyDescent="0.25">
      <c r="A64" s="59" t="s">
        <v>51</v>
      </c>
      <c r="B64" s="20">
        <v>53</v>
      </c>
      <c r="C64" s="61" t="s">
        <v>280</v>
      </c>
      <c r="D64" s="61" t="s">
        <v>139</v>
      </c>
      <c r="E64" s="61" t="s">
        <v>281</v>
      </c>
      <c r="F64" s="20">
        <v>7</v>
      </c>
      <c r="G64" s="61">
        <v>0</v>
      </c>
      <c r="H64" s="61">
        <v>2</v>
      </c>
      <c r="I64" s="61">
        <v>1</v>
      </c>
      <c r="J64" s="61">
        <v>0</v>
      </c>
      <c r="K64" s="61">
        <v>0</v>
      </c>
      <c r="L64" s="61">
        <v>0</v>
      </c>
      <c r="M64" s="61">
        <v>4</v>
      </c>
      <c r="N64" s="61">
        <v>5</v>
      </c>
      <c r="O64" s="61">
        <v>1</v>
      </c>
      <c r="P64" s="61">
        <v>1</v>
      </c>
      <c r="Q64" s="61">
        <v>2</v>
      </c>
      <c r="R64" s="61">
        <v>1</v>
      </c>
      <c r="S64" s="61">
        <v>0</v>
      </c>
      <c r="T64" s="61">
        <v>4</v>
      </c>
      <c r="U64" s="61"/>
      <c r="V64" s="20">
        <f t="shared" si="1"/>
        <v>21</v>
      </c>
      <c r="W64" s="20" t="s">
        <v>82</v>
      </c>
      <c r="X64" s="61">
        <v>21</v>
      </c>
      <c r="Y64" s="61">
        <v>14</v>
      </c>
      <c r="Z64" s="20" t="s">
        <v>141</v>
      </c>
      <c r="AA64" s="61" t="s">
        <v>142</v>
      </c>
      <c r="AC64" s="19"/>
    </row>
    <row r="65" spans="1:29" s="17" customFormat="1" ht="30" hidden="1" customHeight="1" x14ac:dyDescent="0.25">
      <c r="A65" s="59" t="s">
        <v>51</v>
      </c>
      <c r="B65" s="20">
        <v>54</v>
      </c>
      <c r="C65" s="61" t="s">
        <v>284</v>
      </c>
      <c r="D65" s="61" t="s">
        <v>139</v>
      </c>
      <c r="E65" s="61" t="s">
        <v>285</v>
      </c>
      <c r="F65" s="20">
        <v>7</v>
      </c>
      <c r="G65" s="61">
        <v>3</v>
      </c>
      <c r="H65" s="61">
        <v>3</v>
      </c>
      <c r="I65" s="61">
        <v>0</v>
      </c>
      <c r="J65" s="61">
        <v>0</v>
      </c>
      <c r="K65" s="61">
        <v>0</v>
      </c>
      <c r="L65" s="61">
        <v>0</v>
      </c>
      <c r="M65" s="61">
        <v>4</v>
      </c>
      <c r="N65" s="61">
        <v>2</v>
      </c>
      <c r="O65" s="61">
        <v>2</v>
      </c>
      <c r="P65" s="61">
        <v>1</v>
      </c>
      <c r="Q65" s="61">
        <v>1</v>
      </c>
      <c r="R65" s="61">
        <v>0</v>
      </c>
      <c r="S65" s="61">
        <v>3</v>
      </c>
      <c r="T65" s="61">
        <v>2</v>
      </c>
      <c r="U65" s="61"/>
      <c r="V65" s="20">
        <f t="shared" si="1"/>
        <v>21</v>
      </c>
      <c r="W65" s="20" t="s">
        <v>82</v>
      </c>
      <c r="X65" s="61">
        <v>21</v>
      </c>
      <c r="Y65" s="61">
        <v>14</v>
      </c>
      <c r="Z65" s="20" t="s">
        <v>141</v>
      </c>
      <c r="AA65" s="61" t="s">
        <v>142</v>
      </c>
      <c r="AC65" s="19"/>
    </row>
    <row r="66" spans="1:29" s="17" customFormat="1" ht="30" hidden="1" customHeight="1" x14ac:dyDescent="0.25">
      <c r="A66" s="59" t="s">
        <v>51</v>
      </c>
      <c r="B66" s="20">
        <v>55</v>
      </c>
      <c r="C66" s="59" t="s">
        <v>455</v>
      </c>
      <c r="D66" s="20" t="s">
        <v>422</v>
      </c>
      <c r="E66" s="20" t="s">
        <v>456</v>
      </c>
      <c r="F66" s="20">
        <v>7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3</v>
      </c>
      <c r="N66" s="27">
        <v>5</v>
      </c>
      <c r="O66" s="27">
        <v>2</v>
      </c>
      <c r="P66" s="27">
        <v>1</v>
      </c>
      <c r="Q66" s="27">
        <v>2</v>
      </c>
      <c r="R66" s="27">
        <v>1</v>
      </c>
      <c r="S66" s="27">
        <v>2</v>
      </c>
      <c r="T66" s="27">
        <v>4</v>
      </c>
      <c r="U66" s="27"/>
      <c r="V66" s="20">
        <f t="shared" si="1"/>
        <v>21</v>
      </c>
      <c r="W66" s="20" t="s">
        <v>82</v>
      </c>
      <c r="X66" s="20">
        <v>21</v>
      </c>
      <c r="Y66" s="61">
        <v>14</v>
      </c>
      <c r="Z66" s="20" t="s">
        <v>141</v>
      </c>
      <c r="AA66" s="20" t="s">
        <v>424</v>
      </c>
      <c r="AC66" s="19"/>
    </row>
    <row r="67" spans="1:29" s="17" customFormat="1" ht="30" customHeight="1" x14ac:dyDescent="0.25">
      <c r="A67" s="59" t="s">
        <v>51</v>
      </c>
      <c r="B67" s="20">
        <v>56</v>
      </c>
      <c r="C67" s="59" t="s">
        <v>1038</v>
      </c>
      <c r="D67" s="59" t="s">
        <v>1019</v>
      </c>
      <c r="E67" s="59" t="s">
        <v>1039</v>
      </c>
      <c r="F67" s="20">
        <v>7</v>
      </c>
      <c r="G67" s="20">
        <v>2</v>
      </c>
      <c r="H67" s="20">
        <v>2</v>
      </c>
      <c r="I67" s="20">
        <v>0</v>
      </c>
      <c r="J67" s="20">
        <v>1</v>
      </c>
      <c r="K67" s="20">
        <v>1</v>
      </c>
      <c r="L67" s="20">
        <v>0</v>
      </c>
      <c r="M67" s="20">
        <v>0</v>
      </c>
      <c r="N67" s="20">
        <v>5</v>
      </c>
      <c r="O67" s="20">
        <v>2</v>
      </c>
      <c r="P67" s="20">
        <v>1</v>
      </c>
      <c r="Q67" s="20">
        <v>0</v>
      </c>
      <c r="R67" s="20">
        <v>2</v>
      </c>
      <c r="S67" s="20">
        <v>3</v>
      </c>
      <c r="T67" s="20">
        <v>2</v>
      </c>
      <c r="U67" s="20"/>
      <c r="V67" s="20">
        <f t="shared" si="1"/>
        <v>21</v>
      </c>
      <c r="W67" s="20" t="s">
        <v>82</v>
      </c>
      <c r="X67" s="20">
        <v>21</v>
      </c>
      <c r="Y67" s="61">
        <v>14</v>
      </c>
      <c r="Z67" s="20" t="s">
        <v>141</v>
      </c>
      <c r="AA67" s="20" t="s">
        <v>1031</v>
      </c>
      <c r="AC67" s="19"/>
    </row>
    <row r="68" spans="1:29" s="17" customFormat="1" ht="30" hidden="1" customHeight="1" x14ac:dyDescent="0.25">
      <c r="A68" s="59" t="s">
        <v>51</v>
      </c>
      <c r="B68" s="20">
        <v>57</v>
      </c>
      <c r="C68" s="20" t="s">
        <v>1118</v>
      </c>
      <c r="D68" s="20" t="s">
        <v>1119</v>
      </c>
      <c r="E68" s="20" t="s">
        <v>1113</v>
      </c>
      <c r="F68" s="20">
        <v>7</v>
      </c>
      <c r="G68" s="20">
        <v>1</v>
      </c>
      <c r="H68" s="20">
        <v>3</v>
      </c>
      <c r="I68" s="20">
        <v>0</v>
      </c>
      <c r="J68" s="20">
        <v>1</v>
      </c>
      <c r="K68" s="20">
        <v>0</v>
      </c>
      <c r="L68" s="20">
        <v>0</v>
      </c>
      <c r="M68" s="20">
        <v>2</v>
      </c>
      <c r="N68" s="20">
        <v>5</v>
      </c>
      <c r="O68" s="20">
        <v>0</v>
      </c>
      <c r="P68" s="20">
        <v>1</v>
      </c>
      <c r="Q68" s="20">
        <v>0</v>
      </c>
      <c r="R68" s="20">
        <v>2</v>
      </c>
      <c r="S68" s="20">
        <v>4</v>
      </c>
      <c r="T68" s="20">
        <v>2</v>
      </c>
      <c r="U68" s="20"/>
      <c r="V68" s="20">
        <f t="shared" si="1"/>
        <v>21</v>
      </c>
      <c r="W68" s="20" t="s">
        <v>82</v>
      </c>
      <c r="X68" s="20">
        <v>21</v>
      </c>
      <c r="Y68" s="61">
        <v>14</v>
      </c>
      <c r="Z68" s="20" t="s">
        <v>141</v>
      </c>
      <c r="AA68" s="20" t="s">
        <v>1120</v>
      </c>
      <c r="AC68" s="19"/>
    </row>
    <row r="69" spans="1:29" s="17" customFormat="1" ht="30" hidden="1" customHeight="1" x14ac:dyDescent="0.25">
      <c r="A69" s="59" t="s">
        <v>51</v>
      </c>
      <c r="B69" s="20">
        <v>58</v>
      </c>
      <c r="C69" s="20" t="s">
        <v>1067</v>
      </c>
      <c r="D69" s="20" t="s">
        <v>1049</v>
      </c>
      <c r="E69" s="59" t="s">
        <v>1068</v>
      </c>
      <c r="F69" s="20">
        <v>7</v>
      </c>
      <c r="G69" s="20">
        <v>5</v>
      </c>
      <c r="H69" s="20">
        <v>1</v>
      </c>
      <c r="I69" s="20">
        <v>1</v>
      </c>
      <c r="J69" s="20">
        <v>1</v>
      </c>
      <c r="K69" s="20">
        <v>0</v>
      </c>
      <c r="L69" s="20">
        <v>1</v>
      </c>
      <c r="M69" s="20">
        <v>1</v>
      </c>
      <c r="N69" s="20">
        <v>3</v>
      </c>
      <c r="O69" s="20">
        <v>1</v>
      </c>
      <c r="P69" s="20">
        <v>2</v>
      </c>
      <c r="Q69" s="20">
        <v>1</v>
      </c>
      <c r="R69" s="20">
        <v>1</v>
      </c>
      <c r="S69" s="20">
        <v>1</v>
      </c>
      <c r="T69" s="20">
        <v>2</v>
      </c>
      <c r="U69" s="20"/>
      <c r="V69" s="20">
        <f t="shared" si="1"/>
        <v>21</v>
      </c>
      <c r="W69" s="20" t="s">
        <v>82</v>
      </c>
      <c r="X69" s="20">
        <v>21</v>
      </c>
      <c r="Y69" s="61">
        <v>14</v>
      </c>
      <c r="Z69" s="20" t="s">
        <v>141</v>
      </c>
      <c r="AA69" s="20" t="s">
        <v>1051</v>
      </c>
      <c r="AC69" s="19"/>
    </row>
    <row r="70" spans="1:29" s="17" customFormat="1" ht="30" hidden="1" customHeight="1" x14ac:dyDescent="0.25">
      <c r="A70" s="59" t="s">
        <v>51</v>
      </c>
      <c r="B70" s="20">
        <v>59</v>
      </c>
      <c r="C70" s="61" t="s">
        <v>278</v>
      </c>
      <c r="D70" s="61" t="s">
        <v>139</v>
      </c>
      <c r="E70" s="61" t="s">
        <v>279</v>
      </c>
      <c r="F70" s="20">
        <v>7</v>
      </c>
      <c r="G70" s="61">
        <v>3</v>
      </c>
      <c r="H70" s="61">
        <v>2</v>
      </c>
      <c r="I70" s="61">
        <v>1</v>
      </c>
      <c r="J70" s="61">
        <v>0</v>
      </c>
      <c r="K70" s="61">
        <v>0</v>
      </c>
      <c r="L70" s="61">
        <v>1</v>
      </c>
      <c r="M70" s="61">
        <v>2</v>
      </c>
      <c r="N70" s="61">
        <v>2</v>
      </c>
      <c r="O70" s="61">
        <v>0</v>
      </c>
      <c r="P70" s="61">
        <v>1</v>
      </c>
      <c r="Q70" s="61">
        <v>1</v>
      </c>
      <c r="R70" s="61">
        <v>2</v>
      </c>
      <c r="S70" s="61">
        <v>3</v>
      </c>
      <c r="T70" s="61">
        <v>2</v>
      </c>
      <c r="U70" s="61"/>
      <c r="V70" s="20">
        <f t="shared" si="1"/>
        <v>20</v>
      </c>
      <c r="W70" s="20" t="s">
        <v>82</v>
      </c>
      <c r="X70" s="61">
        <v>20</v>
      </c>
      <c r="Y70" s="61">
        <v>15</v>
      </c>
      <c r="Z70" s="20" t="s">
        <v>141</v>
      </c>
      <c r="AA70" s="61" t="s">
        <v>142</v>
      </c>
      <c r="AC70" s="19"/>
    </row>
    <row r="71" spans="1:29" s="17" customFormat="1" ht="30" hidden="1" customHeight="1" x14ac:dyDescent="0.25">
      <c r="A71" s="59" t="s">
        <v>51</v>
      </c>
      <c r="B71" s="20">
        <v>60</v>
      </c>
      <c r="C71" s="20" t="s">
        <v>122</v>
      </c>
      <c r="D71" s="24" t="s">
        <v>80</v>
      </c>
      <c r="E71" s="36" t="s">
        <v>123</v>
      </c>
      <c r="F71" s="20">
        <v>7</v>
      </c>
      <c r="G71" s="20">
        <v>4</v>
      </c>
      <c r="H71" s="20">
        <v>2</v>
      </c>
      <c r="I71" s="20">
        <v>0</v>
      </c>
      <c r="J71" s="20">
        <v>0</v>
      </c>
      <c r="K71" s="20">
        <v>1</v>
      </c>
      <c r="L71" s="20">
        <v>1</v>
      </c>
      <c r="M71" s="20">
        <v>4</v>
      </c>
      <c r="N71" s="20">
        <v>2</v>
      </c>
      <c r="O71" s="20">
        <v>0</v>
      </c>
      <c r="P71" s="20">
        <v>1</v>
      </c>
      <c r="Q71" s="20">
        <v>0</v>
      </c>
      <c r="R71" s="20">
        <v>1</v>
      </c>
      <c r="S71" s="20">
        <v>4</v>
      </c>
      <c r="T71" s="20">
        <v>0</v>
      </c>
      <c r="U71" s="20"/>
      <c r="V71" s="20">
        <f t="shared" si="1"/>
        <v>20</v>
      </c>
      <c r="W71" s="20" t="s">
        <v>82</v>
      </c>
      <c r="X71" s="20">
        <v>20</v>
      </c>
      <c r="Y71" s="61">
        <v>15</v>
      </c>
      <c r="Z71" s="20" t="s">
        <v>141</v>
      </c>
      <c r="AA71" s="20" t="s">
        <v>83</v>
      </c>
      <c r="AC71" s="19"/>
    </row>
    <row r="72" spans="1:29" s="17" customFormat="1" ht="30" hidden="1" customHeight="1" x14ac:dyDescent="0.25">
      <c r="A72" s="59" t="s">
        <v>51</v>
      </c>
      <c r="B72" s="20">
        <v>61</v>
      </c>
      <c r="C72" s="61" t="s">
        <v>282</v>
      </c>
      <c r="D72" s="61" t="s">
        <v>139</v>
      </c>
      <c r="E72" s="61" t="s">
        <v>283</v>
      </c>
      <c r="F72" s="20">
        <v>7</v>
      </c>
      <c r="G72" s="61">
        <v>0</v>
      </c>
      <c r="H72" s="61">
        <v>3</v>
      </c>
      <c r="I72" s="61">
        <v>1</v>
      </c>
      <c r="J72" s="61">
        <v>0</v>
      </c>
      <c r="K72" s="61">
        <v>0</v>
      </c>
      <c r="L72" s="61">
        <v>0</v>
      </c>
      <c r="M72" s="61">
        <v>4</v>
      </c>
      <c r="N72" s="61">
        <v>3</v>
      </c>
      <c r="O72" s="61">
        <v>0</v>
      </c>
      <c r="P72" s="61">
        <v>1</v>
      </c>
      <c r="Q72" s="61">
        <v>2</v>
      </c>
      <c r="R72" s="61">
        <v>0</v>
      </c>
      <c r="S72" s="61">
        <v>2</v>
      </c>
      <c r="T72" s="61">
        <v>4</v>
      </c>
      <c r="U72" s="61"/>
      <c r="V72" s="20">
        <f t="shared" si="1"/>
        <v>20</v>
      </c>
      <c r="W72" s="20" t="s">
        <v>82</v>
      </c>
      <c r="X72" s="61">
        <v>20</v>
      </c>
      <c r="Y72" s="61">
        <v>15</v>
      </c>
      <c r="Z72" s="20" t="s">
        <v>141</v>
      </c>
      <c r="AA72" s="61" t="s">
        <v>142</v>
      </c>
      <c r="AC72" s="19"/>
    </row>
    <row r="73" spans="1:29" s="17" customFormat="1" ht="30" hidden="1" customHeight="1" x14ac:dyDescent="0.25">
      <c r="A73" s="59" t="s">
        <v>51</v>
      </c>
      <c r="B73" s="20">
        <v>62</v>
      </c>
      <c r="C73" s="62" t="s">
        <v>784</v>
      </c>
      <c r="D73" s="21" t="s">
        <v>526</v>
      </c>
      <c r="E73" s="62" t="s">
        <v>785</v>
      </c>
      <c r="F73" s="20">
        <v>7</v>
      </c>
      <c r="G73" s="63">
        <v>3</v>
      </c>
      <c r="H73" s="63">
        <v>2</v>
      </c>
      <c r="I73" s="63">
        <v>0</v>
      </c>
      <c r="J73" s="63">
        <v>1</v>
      </c>
      <c r="K73" s="63">
        <v>1</v>
      </c>
      <c r="L73" s="63">
        <v>0</v>
      </c>
      <c r="M73" s="63">
        <v>1</v>
      </c>
      <c r="N73" s="63">
        <v>4</v>
      </c>
      <c r="O73" s="63">
        <v>0</v>
      </c>
      <c r="P73" s="63">
        <v>2</v>
      </c>
      <c r="Q73" s="63">
        <v>0</v>
      </c>
      <c r="R73" s="63">
        <v>1</v>
      </c>
      <c r="S73" s="63">
        <v>3</v>
      </c>
      <c r="T73" s="63">
        <v>2</v>
      </c>
      <c r="U73" s="20"/>
      <c r="V73" s="20">
        <f t="shared" si="1"/>
        <v>20</v>
      </c>
      <c r="W73" s="20" t="s">
        <v>82</v>
      </c>
      <c r="X73" s="63">
        <v>20</v>
      </c>
      <c r="Y73" s="61">
        <v>15</v>
      </c>
      <c r="Z73" s="20" t="s">
        <v>141</v>
      </c>
      <c r="AA73" s="62" t="s">
        <v>657</v>
      </c>
      <c r="AC73" s="19"/>
    </row>
    <row r="74" spans="1:29" s="17" customFormat="1" ht="30" hidden="1" customHeight="1" x14ac:dyDescent="0.25">
      <c r="A74" s="59" t="s">
        <v>51</v>
      </c>
      <c r="B74" s="20">
        <v>63</v>
      </c>
      <c r="C74" s="61" t="s">
        <v>306</v>
      </c>
      <c r="D74" s="61" t="s">
        <v>139</v>
      </c>
      <c r="E74" s="61" t="s">
        <v>307</v>
      </c>
      <c r="F74" s="20">
        <v>7</v>
      </c>
      <c r="G74" s="61">
        <v>6</v>
      </c>
      <c r="H74" s="61">
        <v>2</v>
      </c>
      <c r="I74" s="61">
        <v>0</v>
      </c>
      <c r="J74" s="61">
        <v>0</v>
      </c>
      <c r="K74" s="61">
        <v>1</v>
      </c>
      <c r="L74" s="61">
        <v>2</v>
      </c>
      <c r="M74" s="61">
        <v>3</v>
      </c>
      <c r="N74" s="61">
        <v>0</v>
      </c>
      <c r="O74" s="61">
        <v>0</v>
      </c>
      <c r="P74" s="61">
        <v>1</v>
      </c>
      <c r="Q74" s="61">
        <v>1</v>
      </c>
      <c r="R74" s="61">
        <v>1</v>
      </c>
      <c r="S74" s="61">
        <v>1</v>
      </c>
      <c r="T74" s="61">
        <v>2</v>
      </c>
      <c r="U74" s="61"/>
      <c r="V74" s="20">
        <f t="shared" si="1"/>
        <v>20</v>
      </c>
      <c r="W74" s="20" t="s">
        <v>82</v>
      </c>
      <c r="X74" s="61">
        <v>20</v>
      </c>
      <c r="Y74" s="61">
        <v>15</v>
      </c>
      <c r="Z74" s="20" t="s">
        <v>141</v>
      </c>
      <c r="AA74" s="61" t="s">
        <v>142</v>
      </c>
      <c r="AC74" s="19"/>
    </row>
    <row r="75" spans="1:29" s="17" customFormat="1" ht="30" hidden="1" customHeight="1" x14ac:dyDescent="0.25">
      <c r="A75" s="59" t="s">
        <v>51</v>
      </c>
      <c r="B75" s="20">
        <v>64</v>
      </c>
      <c r="C75" s="20" t="s">
        <v>501</v>
      </c>
      <c r="D75" s="20" t="s">
        <v>495</v>
      </c>
      <c r="E75" s="20" t="s">
        <v>502</v>
      </c>
      <c r="F75" s="20">
        <v>7</v>
      </c>
      <c r="G75" s="61">
        <v>6</v>
      </c>
      <c r="H75" s="61">
        <v>2</v>
      </c>
      <c r="I75" s="61">
        <v>0</v>
      </c>
      <c r="J75" s="61">
        <v>0</v>
      </c>
      <c r="K75" s="61">
        <v>1</v>
      </c>
      <c r="L75" s="61">
        <v>2</v>
      </c>
      <c r="M75" s="61">
        <v>3</v>
      </c>
      <c r="N75" s="61">
        <v>0</v>
      </c>
      <c r="O75" s="61">
        <v>0</v>
      </c>
      <c r="P75" s="61">
        <v>1</v>
      </c>
      <c r="Q75" s="61">
        <v>1</v>
      </c>
      <c r="R75" s="61">
        <v>1</v>
      </c>
      <c r="S75" s="61">
        <v>1</v>
      </c>
      <c r="T75" s="61">
        <v>2</v>
      </c>
      <c r="U75" s="20"/>
      <c r="V75" s="20">
        <f t="shared" si="1"/>
        <v>20</v>
      </c>
      <c r="W75" s="20" t="s">
        <v>82</v>
      </c>
      <c r="X75" s="20">
        <v>20</v>
      </c>
      <c r="Y75" s="61">
        <v>15</v>
      </c>
      <c r="Z75" s="20" t="s">
        <v>141</v>
      </c>
      <c r="AA75" s="20" t="s">
        <v>486</v>
      </c>
      <c r="AC75" s="19"/>
    </row>
    <row r="76" spans="1:29" s="17" customFormat="1" ht="30" hidden="1" customHeight="1" x14ac:dyDescent="0.25">
      <c r="A76" s="59" t="s">
        <v>51</v>
      </c>
      <c r="B76" s="20">
        <v>65</v>
      </c>
      <c r="C76" s="69" t="s">
        <v>276</v>
      </c>
      <c r="D76" s="61" t="s">
        <v>139</v>
      </c>
      <c r="E76" s="61" t="s">
        <v>277</v>
      </c>
      <c r="F76" s="20">
        <v>7</v>
      </c>
      <c r="G76" s="61">
        <v>0</v>
      </c>
      <c r="H76" s="61">
        <v>3</v>
      </c>
      <c r="I76" s="61">
        <v>1</v>
      </c>
      <c r="J76" s="61">
        <v>0</v>
      </c>
      <c r="K76" s="61">
        <v>1</v>
      </c>
      <c r="L76" s="61">
        <v>1</v>
      </c>
      <c r="M76" s="61">
        <v>4</v>
      </c>
      <c r="N76" s="61">
        <v>3</v>
      </c>
      <c r="O76" s="61">
        <v>0</v>
      </c>
      <c r="P76" s="61">
        <v>1</v>
      </c>
      <c r="Q76" s="61">
        <v>0</v>
      </c>
      <c r="R76" s="61">
        <v>1</v>
      </c>
      <c r="S76" s="61">
        <v>0</v>
      </c>
      <c r="T76" s="61">
        <v>4</v>
      </c>
      <c r="U76" s="61"/>
      <c r="V76" s="20">
        <f t="shared" ref="V76:V107" si="2">SUM(G76:T76)</f>
        <v>19</v>
      </c>
      <c r="W76" s="20" t="s">
        <v>82</v>
      </c>
      <c r="X76" s="61">
        <v>19</v>
      </c>
      <c r="Y76" s="61">
        <v>16</v>
      </c>
      <c r="Z76" s="20" t="s">
        <v>141</v>
      </c>
      <c r="AA76" s="61" t="s">
        <v>142</v>
      </c>
      <c r="AC76" s="19"/>
    </row>
    <row r="77" spans="1:29" s="17" customFormat="1" ht="30" hidden="1" customHeight="1" x14ac:dyDescent="0.25">
      <c r="A77" s="59" t="s">
        <v>51</v>
      </c>
      <c r="B77" s="20">
        <v>66</v>
      </c>
      <c r="C77" s="61" t="s">
        <v>310</v>
      </c>
      <c r="D77" s="61" t="s">
        <v>139</v>
      </c>
      <c r="E77" s="61" t="s">
        <v>311</v>
      </c>
      <c r="F77" s="20">
        <v>7</v>
      </c>
      <c r="G77" s="61">
        <v>3</v>
      </c>
      <c r="H77" s="61">
        <v>2</v>
      </c>
      <c r="I77" s="61">
        <v>0</v>
      </c>
      <c r="J77" s="61">
        <v>0</v>
      </c>
      <c r="K77" s="61">
        <v>1</v>
      </c>
      <c r="L77" s="61">
        <v>0</v>
      </c>
      <c r="M77" s="61">
        <v>4</v>
      </c>
      <c r="N77" s="61">
        <v>2</v>
      </c>
      <c r="O77" s="61">
        <v>1</v>
      </c>
      <c r="P77" s="61">
        <v>0</v>
      </c>
      <c r="Q77" s="61">
        <v>0</v>
      </c>
      <c r="R77" s="61">
        <v>1</v>
      </c>
      <c r="S77" s="61">
        <v>1</v>
      </c>
      <c r="T77" s="61">
        <v>4</v>
      </c>
      <c r="U77" s="61"/>
      <c r="V77" s="20">
        <f t="shared" si="2"/>
        <v>19</v>
      </c>
      <c r="W77" s="20" t="s">
        <v>82</v>
      </c>
      <c r="X77" s="61">
        <v>19</v>
      </c>
      <c r="Y77" s="61">
        <v>16</v>
      </c>
      <c r="Z77" s="20" t="s">
        <v>141</v>
      </c>
      <c r="AA77" s="61" t="s">
        <v>142</v>
      </c>
      <c r="AC77" s="19"/>
    </row>
    <row r="78" spans="1:29" s="17" customFormat="1" ht="30" hidden="1" customHeight="1" x14ac:dyDescent="0.25">
      <c r="A78" s="59" t="s">
        <v>51</v>
      </c>
      <c r="B78" s="20">
        <v>67</v>
      </c>
      <c r="C78" s="59" t="s">
        <v>457</v>
      </c>
      <c r="D78" s="20" t="s">
        <v>422</v>
      </c>
      <c r="E78" s="20" t="s">
        <v>458</v>
      </c>
      <c r="F78" s="20">
        <v>7</v>
      </c>
      <c r="G78" s="60">
        <v>0</v>
      </c>
      <c r="H78" s="60">
        <v>2</v>
      </c>
      <c r="I78" s="60">
        <v>1</v>
      </c>
      <c r="J78" s="60">
        <v>0</v>
      </c>
      <c r="K78" s="60">
        <v>1</v>
      </c>
      <c r="L78" s="60">
        <v>1</v>
      </c>
      <c r="M78" s="60">
        <v>2</v>
      </c>
      <c r="N78" s="60">
        <v>1</v>
      </c>
      <c r="O78" s="60">
        <v>2</v>
      </c>
      <c r="P78" s="60">
        <v>1</v>
      </c>
      <c r="Q78" s="60">
        <v>2</v>
      </c>
      <c r="R78" s="60">
        <v>0</v>
      </c>
      <c r="S78" s="60">
        <v>3</v>
      </c>
      <c r="T78" s="60">
        <v>2</v>
      </c>
      <c r="U78" s="60"/>
      <c r="V78" s="20">
        <f t="shared" si="2"/>
        <v>18</v>
      </c>
      <c r="W78" s="20" t="s">
        <v>82</v>
      </c>
      <c r="X78" s="20">
        <v>18</v>
      </c>
      <c r="Y78" s="20">
        <v>17</v>
      </c>
      <c r="Z78" s="20" t="s">
        <v>141</v>
      </c>
      <c r="AA78" s="20" t="s">
        <v>424</v>
      </c>
      <c r="AC78" s="19"/>
    </row>
    <row r="79" spans="1:29" s="17" customFormat="1" ht="30" hidden="1" customHeight="1" x14ac:dyDescent="0.25">
      <c r="A79" s="59" t="s">
        <v>51</v>
      </c>
      <c r="B79" s="20">
        <v>68</v>
      </c>
      <c r="C79" s="59" t="s">
        <v>459</v>
      </c>
      <c r="D79" s="20" t="s">
        <v>422</v>
      </c>
      <c r="E79" s="60" t="s">
        <v>460</v>
      </c>
      <c r="F79" s="20">
        <v>7</v>
      </c>
      <c r="G79" s="59">
        <v>0</v>
      </c>
      <c r="H79" s="59">
        <v>2</v>
      </c>
      <c r="I79" s="59">
        <v>0</v>
      </c>
      <c r="J79" s="59">
        <v>0</v>
      </c>
      <c r="K79" s="59">
        <v>1</v>
      </c>
      <c r="L79" s="59">
        <v>0</v>
      </c>
      <c r="M79" s="59">
        <v>2</v>
      </c>
      <c r="N79" s="59">
        <v>5</v>
      </c>
      <c r="O79" s="59">
        <v>1</v>
      </c>
      <c r="P79" s="59">
        <v>1</v>
      </c>
      <c r="Q79" s="59">
        <v>0</v>
      </c>
      <c r="R79" s="59">
        <v>0</v>
      </c>
      <c r="S79" s="59">
        <v>2</v>
      </c>
      <c r="T79" s="59">
        <v>4</v>
      </c>
      <c r="U79" s="59"/>
      <c r="V79" s="20">
        <f t="shared" si="2"/>
        <v>18</v>
      </c>
      <c r="W79" s="20" t="s">
        <v>82</v>
      </c>
      <c r="X79" s="20">
        <v>18</v>
      </c>
      <c r="Y79" s="20">
        <v>17</v>
      </c>
      <c r="Z79" s="20" t="s">
        <v>141</v>
      </c>
      <c r="AA79" s="20" t="s">
        <v>424</v>
      </c>
      <c r="AC79" s="19"/>
    </row>
    <row r="80" spans="1:29" s="17" customFormat="1" ht="30" customHeight="1" x14ac:dyDescent="0.25">
      <c r="A80" s="59" t="s">
        <v>51</v>
      </c>
      <c r="B80" s="20">
        <v>69</v>
      </c>
      <c r="C80" s="59" t="s">
        <v>1036</v>
      </c>
      <c r="D80" s="59" t="s">
        <v>1019</v>
      </c>
      <c r="E80" s="59" t="s">
        <v>1037</v>
      </c>
      <c r="F80" s="20">
        <v>7</v>
      </c>
      <c r="G80" s="20">
        <v>3</v>
      </c>
      <c r="H80" s="20">
        <v>1</v>
      </c>
      <c r="I80" s="20">
        <v>1</v>
      </c>
      <c r="J80" s="20">
        <v>0</v>
      </c>
      <c r="K80" s="20">
        <v>1</v>
      </c>
      <c r="L80" s="20">
        <v>0</v>
      </c>
      <c r="M80" s="20">
        <v>2</v>
      </c>
      <c r="N80" s="20">
        <v>2</v>
      </c>
      <c r="O80" s="20">
        <v>3</v>
      </c>
      <c r="P80" s="20">
        <v>0</v>
      </c>
      <c r="Q80" s="20">
        <v>0</v>
      </c>
      <c r="R80" s="20">
        <v>3</v>
      </c>
      <c r="S80" s="20">
        <v>2</v>
      </c>
      <c r="T80" s="20">
        <v>0</v>
      </c>
      <c r="U80" s="20"/>
      <c r="V80" s="20">
        <f t="shared" si="2"/>
        <v>18</v>
      </c>
      <c r="W80" s="20" t="s">
        <v>82</v>
      </c>
      <c r="X80" s="20">
        <v>18</v>
      </c>
      <c r="Y80" s="20">
        <v>17</v>
      </c>
      <c r="Z80" s="20" t="s">
        <v>141</v>
      </c>
      <c r="AA80" s="20" t="s">
        <v>1031</v>
      </c>
      <c r="AC80" s="19"/>
    </row>
    <row r="81" spans="1:29" s="17" customFormat="1" ht="30" hidden="1" customHeight="1" x14ac:dyDescent="0.25">
      <c r="A81" s="59" t="s">
        <v>51</v>
      </c>
      <c r="B81" s="20">
        <v>70</v>
      </c>
      <c r="C81" s="20" t="s">
        <v>997</v>
      </c>
      <c r="D81" s="20" t="s">
        <v>989</v>
      </c>
      <c r="E81" s="70">
        <v>45298</v>
      </c>
      <c r="F81" s="20">
        <v>7</v>
      </c>
      <c r="G81" s="20">
        <v>6</v>
      </c>
      <c r="H81" s="20">
        <v>1</v>
      </c>
      <c r="I81" s="20">
        <v>1</v>
      </c>
      <c r="J81" s="20">
        <v>1</v>
      </c>
      <c r="K81" s="20">
        <v>1</v>
      </c>
      <c r="L81" s="20">
        <v>0</v>
      </c>
      <c r="M81" s="20">
        <v>1</v>
      </c>
      <c r="N81" s="20">
        <v>1</v>
      </c>
      <c r="O81" s="20">
        <v>0</v>
      </c>
      <c r="P81" s="20">
        <v>0</v>
      </c>
      <c r="Q81" s="20">
        <v>0</v>
      </c>
      <c r="R81" s="20">
        <v>2</v>
      </c>
      <c r="S81" s="20">
        <v>4</v>
      </c>
      <c r="T81" s="20">
        <v>0</v>
      </c>
      <c r="U81" s="20"/>
      <c r="V81" s="20">
        <f t="shared" si="2"/>
        <v>18</v>
      </c>
      <c r="W81" s="20" t="s">
        <v>82</v>
      </c>
      <c r="X81" s="20">
        <v>18</v>
      </c>
      <c r="Y81" s="20">
        <v>17</v>
      </c>
      <c r="Z81" s="20" t="s">
        <v>141</v>
      </c>
      <c r="AA81" s="20" t="s">
        <v>998</v>
      </c>
      <c r="AC81" s="19"/>
    </row>
    <row r="82" spans="1:29" s="17" customFormat="1" ht="30" hidden="1" customHeight="1" x14ac:dyDescent="0.25">
      <c r="A82" s="59" t="s">
        <v>51</v>
      </c>
      <c r="B82" s="20">
        <v>71</v>
      </c>
      <c r="C82" s="59" t="s">
        <v>465</v>
      </c>
      <c r="D82" s="20" t="s">
        <v>422</v>
      </c>
      <c r="E82" s="20" t="s">
        <v>466</v>
      </c>
      <c r="F82" s="20">
        <v>7</v>
      </c>
      <c r="G82" s="60">
        <v>0</v>
      </c>
      <c r="H82" s="60">
        <v>2</v>
      </c>
      <c r="I82" s="60">
        <v>0</v>
      </c>
      <c r="J82" s="60">
        <v>0</v>
      </c>
      <c r="K82" s="60">
        <v>0</v>
      </c>
      <c r="L82" s="60">
        <v>0</v>
      </c>
      <c r="M82" s="60">
        <v>1</v>
      </c>
      <c r="N82" s="60">
        <v>2</v>
      </c>
      <c r="O82" s="60">
        <v>1</v>
      </c>
      <c r="P82" s="60">
        <v>1</v>
      </c>
      <c r="Q82" s="60">
        <v>4</v>
      </c>
      <c r="R82" s="60">
        <v>1</v>
      </c>
      <c r="S82" s="60">
        <v>2</v>
      </c>
      <c r="T82" s="60">
        <v>4</v>
      </c>
      <c r="U82" s="60"/>
      <c r="V82" s="20">
        <f t="shared" si="2"/>
        <v>18</v>
      </c>
      <c r="W82" s="20" t="s">
        <v>82</v>
      </c>
      <c r="X82" s="20">
        <v>18</v>
      </c>
      <c r="Y82" s="20">
        <v>17</v>
      </c>
      <c r="Z82" s="20" t="s">
        <v>141</v>
      </c>
      <c r="AA82" s="20" t="s">
        <v>424</v>
      </c>
      <c r="AC82" s="19"/>
    </row>
    <row r="83" spans="1:29" s="17" customFormat="1" ht="30" hidden="1" customHeight="1" x14ac:dyDescent="0.25">
      <c r="A83" s="59" t="s">
        <v>51</v>
      </c>
      <c r="B83" s="20">
        <v>72</v>
      </c>
      <c r="C83" s="52" t="s">
        <v>338</v>
      </c>
      <c r="D83" s="52" t="s">
        <v>178</v>
      </c>
      <c r="E83" s="61" t="s">
        <v>339</v>
      </c>
      <c r="F83" s="20">
        <v>7</v>
      </c>
      <c r="G83" s="52">
        <v>1</v>
      </c>
      <c r="H83" s="52">
        <v>2</v>
      </c>
      <c r="I83" s="52">
        <v>1</v>
      </c>
      <c r="J83" s="52">
        <v>0</v>
      </c>
      <c r="K83" s="52">
        <v>1</v>
      </c>
      <c r="L83" s="52">
        <v>1</v>
      </c>
      <c r="M83" s="52">
        <v>1</v>
      </c>
      <c r="N83" s="52">
        <v>3</v>
      </c>
      <c r="O83" s="52">
        <v>1</v>
      </c>
      <c r="P83" s="52">
        <v>0</v>
      </c>
      <c r="Q83" s="52">
        <v>1</v>
      </c>
      <c r="R83" s="52">
        <v>1</v>
      </c>
      <c r="S83" s="52">
        <v>3</v>
      </c>
      <c r="T83" s="52">
        <v>2</v>
      </c>
      <c r="U83" s="52"/>
      <c r="V83" s="20">
        <f t="shared" si="2"/>
        <v>18</v>
      </c>
      <c r="W83" s="20" t="s">
        <v>82</v>
      </c>
      <c r="X83" s="23">
        <v>18</v>
      </c>
      <c r="Y83" s="20">
        <v>17</v>
      </c>
      <c r="Z83" s="20" t="s">
        <v>141</v>
      </c>
      <c r="AA83" s="52" t="s">
        <v>180</v>
      </c>
      <c r="AC83" s="19"/>
    </row>
    <row r="84" spans="1:29" s="17" customFormat="1" ht="30" hidden="1" customHeight="1" x14ac:dyDescent="0.25">
      <c r="A84" s="59" t="s">
        <v>51</v>
      </c>
      <c r="B84" s="20">
        <v>73</v>
      </c>
      <c r="C84" s="62" t="s">
        <v>786</v>
      </c>
      <c r="D84" s="21" t="s">
        <v>526</v>
      </c>
      <c r="E84" s="62" t="s">
        <v>787</v>
      </c>
      <c r="F84" s="20">
        <v>7</v>
      </c>
      <c r="G84" s="21">
        <v>3</v>
      </c>
      <c r="H84" s="21">
        <v>1</v>
      </c>
      <c r="I84" s="21">
        <v>1</v>
      </c>
      <c r="J84" s="21">
        <v>1</v>
      </c>
      <c r="K84" s="21">
        <v>1</v>
      </c>
      <c r="L84" s="21">
        <v>1</v>
      </c>
      <c r="M84" s="21">
        <v>1</v>
      </c>
      <c r="N84" s="21">
        <v>2</v>
      </c>
      <c r="O84" s="21">
        <v>1</v>
      </c>
      <c r="P84" s="21">
        <v>1</v>
      </c>
      <c r="Q84" s="21">
        <v>0</v>
      </c>
      <c r="R84" s="21">
        <v>1</v>
      </c>
      <c r="S84" s="21">
        <v>1</v>
      </c>
      <c r="T84" s="21">
        <v>2</v>
      </c>
      <c r="U84" s="20"/>
      <c r="V84" s="20">
        <f t="shared" si="2"/>
        <v>17</v>
      </c>
      <c r="W84" s="20" t="s">
        <v>82</v>
      </c>
      <c r="X84" s="21">
        <v>17</v>
      </c>
      <c r="Y84" s="63">
        <v>18</v>
      </c>
      <c r="Z84" s="20" t="s">
        <v>141</v>
      </c>
      <c r="AA84" s="62" t="s">
        <v>657</v>
      </c>
      <c r="AC84" s="19"/>
    </row>
    <row r="85" spans="1:29" s="17" customFormat="1" ht="30" hidden="1" customHeight="1" x14ac:dyDescent="0.25">
      <c r="A85" s="59" t="s">
        <v>51</v>
      </c>
      <c r="B85" s="20">
        <v>74</v>
      </c>
      <c r="C85" s="62" t="s">
        <v>788</v>
      </c>
      <c r="D85" s="21" t="s">
        <v>526</v>
      </c>
      <c r="E85" s="62" t="s">
        <v>789</v>
      </c>
      <c r="F85" s="20">
        <v>7</v>
      </c>
      <c r="G85" s="63">
        <v>3</v>
      </c>
      <c r="H85" s="63">
        <v>1</v>
      </c>
      <c r="I85" s="63">
        <v>1</v>
      </c>
      <c r="J85" s="63">
        <v>1</v>
      </c>
      <c r="K85" s="63">
        <v>1</v>
      </c>
      <c r="L85" s="63">
        <v>1</v>
      </c>
      <c r="M85" s="63">
        <v>1</v>
      </c>
      <c r="N85" s="63">
        <v>2</v>
      </c>
      <c r="O85" s="63">
        <v>1</v>
      </c>
      <c r="P85" s="63">
        <v>1</v>
      </c>
      <c r="Q85" s="63">
        <v>0</v>
      </c>
      <c r="R85" s="63">
        <v>1</v>
      </c>
      <c r="S85" s="63">
        <v>1</v>
      </c>
      <c r="T85" s="63">
        <v>2</v>
      </c>
      <c r="U85" s="20"/>
      <c r="V85" s="20">
        <f t="shared" si="2"/>
        <v>17</v>
      </c>
      <c r="W85" s="20" t="s">
        <v>82</v>
      </c>
      <c r="X85" s="63">
        <v>17</v>
      </c>
      <c r="Y85" s="63">
        <v>18</v>
      </c>
      <c r="Z85" s="20" t="s">
        <v>141</v>
      </c>
      <c r="AA85" s="62" t="s">
        <v>657</v>
      </c>
      <c r="AC85" s="19"/>
    </row>
    <row r="86" spans="1:29" s="17" customFormat="1" ht="30" hidden="1" customHeight="1" x14ac:dyDescent="0.25">
      <c r="A86" s="59" t="s">
        <v>51</v>
      </c>
      <c r="B86" s="20">
        <v>75</v>
      </c>
      <c r="C86" s="61" t="s">
        <v>292</v>
      </c>
      <c r="D86" s="61" t="s">
        <v>139</v>
      </c>
      <c r="E86" s="61" t="s">
        <v>293</v>
      </c>
      <c r="F86" s="20">
        <v>7</v>
      </c>
      <c r="G86" s="61">
        <v>0</v>
      </c>
      <c r="H86" s="61">
        <v>2</v>
      </c>
      <c r="I86" s="61">
        <v>0</v>
      </c>
      <c r="J86" s="61">
        <v>0</v>
      </c>
      <c r="K86" s="61">
        <v>0</v>
      </c>
      <c r="L86" s="61">
        <v>0</v>
      </c>
      <c r="M86" s="61">
        <v>2</v>
      </c>
      <c r="N86" s="61">
        <v>4</v>
      </c>
      <c r="O86" s="61">
        <v>0</v>
      </c>
      <c r="P86" s="61">
        <v>1</v>
      </c>
      <c r="Q86" s="61">
        <v>4</v>
      </c>
      <c r="R86" s="61">
        <v>0</v>
      </c>
      <c r="S86" s="61">
        <v>0</v>
      </c>
      <c r="T86" s="61">
        <v>4</v>
      </c>
      <c r="U86" s="61"/>
      <c r="V86" s="20">
        <f t="shared" si="2"/>
        <v>17</v>
      </c>
      <c r="W86" s="20" t="s">
        <v>82</v>
      </c>
      <c r="X86" s="61">
        <v>17</v>
      </c>
      <c r="Y86" s="63">
        <v>18</v>
      </c>
      <c r="Z86" s="20" t="s">
        <v>141</v>
      </c>
      <c r="AA86" s="61" t="s">
        <v>142</v>
      </c>
      <c r="AC86" s="19"/>
    </row>
    <row r="87" spans="1:29" s="17" customFormat="1" ht="30" hidden="1" customHeight="1" x14ac:dyDescent="0.25">
      <c r="A87" s="59" t="s">
        <v>51</v>
      </c>
      <c r="B87" s="20">
        <v>76</v>
      </c>
      <c r="C87" s="62" t="s">
        <v>790</v>
      </c>
      <c r="D87" s="21" t="s">
        <v>526</v>
      </c>
      <c r="E87" s="62" t="s">
        <v>791</v>
      </c>
      <c r="F87" s="20">
        <v>7</v>
      </c>
      <c r="G87" s="21">
        <v>3</v>
      </c>
      <c r="H87" s="21">
        <v>1</v>
      </c>
      <c r="I87" s="21">
        <v>1</v>
      </c>
      <c r="J87" s="21">
        <v>1</v>
      </c>
      <c r="K87" s="21">
        <v>1</v>
      </c>
      <c r="L87" s="21">
        <v>1</v>
      </c>
      <c r="M87" s="21">
        <v>1</v>
      </c>
      <c r="N87" s="21">
        <v>2</v>
      </c>
      <c r="O87" s="21">
        <v>1</v>
      </c>
      <c r="P87" s="21">
        <v>1</v>
      </c>
      <c r="Q87" s="21">
        <v>0</v>
      </c>
      <c r="R87" s="21">
        <v>1</v>
      </c>
      <c r="S87" s="21">
        <v>1</v>
      </c>
      <c r="T87" s="21">
        <v>2</v>
      </c>
      <c r="U87" s="20"/>
      <c r="V87" s="20">
        <f t="shared" si="2"/>
        <v>17</v>
      </c>
      <c r="W87" s="20" t="s">
        <v>82</v>
      </c>
      <c r="X87" s="63">
        <v>17</v>
      </c>
      <c r="Y87" s="63">
        <v>18</v>
      </c>
      <c r="Z87" s="20" t="s">
        <v>141</v>
      </c>
      <c r="AA87" s="62" t="s">
        <v>657</v>
      </c>
      <c r="AC87" s="19"/>
    </row>
    <row r="88" spans="1:29" s="17" customFormat="1" ht="30" hidden="1" customHeight="1" x14ac:dyDescent="0.25">
      <c r="A88" s="59" t="s">
        <v>51</v>
      </c>
      <c r="B88" s="20">
        <v>77</v>
      </c>
      <c r="C88" s="62" t="s">
        <v>792</v>
      </c>
      <c r="D88" s="21" t="s">
        <v>526</v>
      </c>
      <c r="E88" s="62" t="s">
        <v>793</v>
      </c>
      <c r="F88" s="20">
        <v>7</v>
      </c>
      <c r="G88" s="21">
        <v>3</v>
      </c>
      <c r="H88" s="21">
        <v>1</v>
      </c>
      <c r="I88" s="21">
        <v>1</v>
      </c>
      <c r="J88" s="21">
        <v>1</v>
      </c>
      <c r="K88" s="21">
        <v>1</v>
      </c>
      <c r="L88" s="21">
        <v>1</v>
      </c>
      <c r="M88" s="21">
        <v>1</v>
      </c>
      <c r="N88" s="21">
        <v>2</v>
      </c>
      <c r="O88" s="21">
        <v>1</v>
      </c>
      <c r="P88" s="21">
        <v>1</v>
      </c>
      <c r="Q88" s="21">
        <v>0</v>
      </c>
      <c r="R88" s="21">
        <v>1</v>
      </c>
      <c r="S88" s="21">
        <v>1</v>
      </c>
      <c r="T88" s="21">
        <v>2</v>
      </c>
      <c r="U88" s="20"/>
      <c r="V88" s="20">
        <f t="shared" si="2"/>
        <v>17</v>
      </c>
      <c r="W88" s="20" t="s">
        <v>82</v>
      </c>
      <c r="X88" s="63">
        <v>17</v>
      </c>
      <c r="Y88" s="63">
        <v>18</v>
      </c>
      <c r="Z88" s="20" t="s">
        <v>141</v>
      </c>
      <c r="AA88" s="62" t="s">
        <v>657</v>
      </c>
      <c r="AC88" s="19"/>
    </row>
    <row r="89" spans="1:29" s="17" customFormat="1" ht="30" hidden="1" customHeight="1" x14ac:dyDescent="0.25">
      <c r="A89" s="59" t="s">
        <v>51</v>
      </c>
      <c r="B89" s="20">
        <v>78</v>
      </c>
      <c r="C89" s="61" t="s">
        <v>302</v>
      </c>
      <c r="D89" s="61" t="s">
        <v>139</v>
      </c>
      <c r="E89" s="61" t="s">
        <v>303</v>
      </c>
      <c r="F89" s="20">
        <v>7</v>
      </c>
      <c r="G89" s="61">
        <v>0</v>
      </c>
      <c r="H89" s="61">
        <v>3</v>
      </c>
      <c r="I89" s="61">
        <v>1</v>
      </c>
      <c r="J89" s="61">
        <v>0</v>
      </c>
      <c r="K89" s="61">
        <v>0</v>
      </c>
      <c r="L89" s="61">
        <v>1</v>
      </c>
      <c r="M89" s="61">
        <v>4</v>
      </c>
      <c r="N89" s="61">
        <v>3</v>
      </c>
      <c r="O89" s="61">
        <v>0</v>
      </c>
      <c r="P89" s="61">
        <v>1</v>
      </c>
      <c r="Q89" s="61">
        <v>0</v>
      </c>
      <c r="R89" s="61">
        <v>0</v>
      </c>
      <c r="S89" s="61">
        <v>0</v>
      </c>
      <c r="T89" s="61">
        <v>4</v>
      </c>
      <c r="U89" s="61"/>
      <c r="V89" s="20">
        <f t="shared" si="2"/>
        <v>17</v>
      </c>
      <c r="W89" s="20" t="s">
        <v>82</v>
      </c>
      <c r="X89" s="61">
        <v>17</v>
      </c>
      <c r="Y89" s="63">
        <v>18</v>
      </c>
      <c r="Z89" s="20" t="s">
        <v>141</v>
      </c>
      <c r="AA89" s="61" t="s">
        <v>142</v>
      </c>
      <c r="AC89" s="19"/>
    </row>
    <row r="90" spans="1:29" s="17" customFormat="1" ht="30" hidden="1" customHeight="1" x14ac:dyDescent="0.25">
      <c r="A90" s="59" t="s">
        <v>51</v>
      </c>
      <c r="B90" s="20">
        <v>79</v>
      </c>
      <c r="C90" s="20" t="s">
        <v>1152</v>
      </c>
      <c r="D90" s="20" t="s">
        <v>1135</v>
      </c>
      <c r="E90" s="59" t="s">
        <v>1153</v>
      </c>
      <c r="F90" s="20">
        <v>7</v>
      </c>
      <c r="G90" s="20">
        <v>6</v>
      </c>
      <c r="H90" s="20">
        <v>2</v>
      </c>
      <c r="I90" s="20">
        <v>0</v>
      </c>
      <c r="J90" s="20">
        <v>0</v>
      </c>
      <c r="K90" s="20">
        <v>1</v>
      </c>
      <c r="L90" s="20">
        <v>0</v>
      </c>
      <c r="M90" s="20">
        <v>0</v>
      </c>
      <c r="N90" s="20">
        <v>3</v>
      </c>
      <c r="O90" s="20">
        <v>0</v>
      </c>
      <c r="P90" s="20">
        <v>0</v>
      </c>
      <c r="Q90" s="20">
        <v>0</v>
      </c>
      <c r="R90" s="20">
        <v>0</v>
      </c>
      <c r="S90" s="20">
        <v>3</v>
      </c>
      <c r="T90" s="20">
        <v>2</v>
      </c>
      <c r="U90" s="20"/>
      <c r="V90" s="20">
        <f t="shared" si="2"/>
        <v>17</v>
      </c>
      <c r="W90" s="20" t="s">
        <v>82</v>
      </c>
      <c r="X90" s="20">
        <v>17</v>
      </c>
      <c r="Y90" s="63">
        <v>18</v>
      </c>
      <c r="Z90" s="20" t="s">
        <v>141</v>
      </c>
      <c r="AA90" s="20" t="s">
        <v>1137</v>
      </c>
      <c r="AC90" s="19"/>
    </row>
    <row r="91" spans="1:29" s="17" customFormat="1" ht="30" hidden="1" customHeight="1" x14ac:dyDescent="0.25">
      <c r="A91" s="59" t="s">
        <v>51</v>
      </c>
      <c r="B91" s="20">
        <v>80</v>
      </c>
      <c r="C91" s="62" t="s">
        <v>794</v>
      </c>
      <c r="D91" s="21" t="s">
        <v>526</v>
      </c>
      <c r="E91" s="62" t="s">
        <v>795</v>
      </c>
      <c r="F91" s="20">
        <v>7</v>
      </c>
      <c r="G91" s="21">
        <v>3</v>
      </c>
      <c r="H91" s="21">
        <v>1</v>
      </c>
      <c r="I91" s="21">
        <v>1</v>
      </c>
      <c r="J91" s="21">
        <v>1</v>
      </c>
      <c r="K91" s="21">
        <v>1</v>
      </c>
      <c r="L91" s="21">
        <v>1</v>
      </c>
      <c r="M91" s="21">
        <v>1</v>
      </c>
      <c r="N91" s="21">
        <v>2</v>
      </c>
      <c r="O91" s="21">
        <v>1</v>
      </c>
      <c r="P91" s="21">
        <v>1</v>
      </c>
      <c r="Q91" s="21">
        <v>0</v>
      </c>
      <c r="R91" s="21">
        <v>1</v>
      </c>
      <c r="S91" s="21">
        <v>1</v>
      </c>
      <c r="T91" s="21">
        <v>2</v>
      </c>
      <c r="U91" s="20"/>
      <c r="V91" s="20">
        <f t="shared" si="2"/>
        <v>17</v>
      </c>
      <c r="W91" s="20" t="s">
        <v>82</v>
      </c>
      <c r="X91" s="63">
        <v>17</v>
      </c>
      <c r="Y91" s="63">
        <v>18</v>
      </c>
      <c r="Z91" s="20" t="s">
        <v>141</v>
      </c>
      <c r="AA91" s="62" t="s">
        <v>657</v>
      </c>
      <c r="AC91" s="19"/>
    </row>
    <row r="92" spans="1:29" s="17" customFormat="1" ht="30" hidden="1" customHeight="1" x14ac:dyDescent="0.25">
      <c r="A92" s="59" t="s">
        <v>51</v>
      </c>
      <c r="B92" s="20">
        <v>81</v>
      </c>
      <c r="C92" s="62" t="s">
        <v>796</v>
      </c>
      <c r="D92" s="21" t="s">
        <v>526</v>
      </c>
      <c r="E92" s="62" t="s">
        <v>797</v>
      </c>
      <c r="F92" s="20">
        <v>7</v>
      </c>
      <c r="G92" s="21">
        <v>3</v>
      </c>
      <c r="H92" s="21">
        <v>1</v>
      </c>
      <c r="I92" s="21">
        <v>1</v>
      </c>
      <c r="J92" s="21">
        <v>1</v>
      </c>
      <c r="K92" s="21">
        <v>1</v>
      </c>
      <c r="L92" s="21">
        <v>1</v>
      </c>
      <c r="M92" s="21">
        <v>1</v>
      </c>
      <c r="N92" s="21">
        <v>2</v>
      </c>
      <c r="O92" s="21">
        <v>1</v>
      </c>
      <c r="P92" s="21">
        <v>1</v>
      </c>
      <c r="Q92" s="21">
        <v>0</v>
      </c>
      <c r="R92" s="21">
        <v>1</v>
      </c>
      <c r="S92" s="21">
        <v>1</v>
      </c>
      <c r="T92" s="21">
        <v>1</v>
      </c>
      <c r="U92" s="20"/>
      <c r="V92" s="20">
        <f t="shared" si="2"/>
        <v>16</v>
      </c>
      <c r="W92" s="20" t="s">
        <v>82</v>
      </c>
      <c r="X92" s="21">
        <v>16</v>
      </c>
      <c r="Y92" s="63">
        <v>19</v>
      </c>
      <c r="Z92" s="20" t="s">
        <v>141</v>
      </c>
      <c r="AA92" s="62" t="s">
        <v>657</v>
      </c>
      <c r="AC92" s="19"/>
    </row>
    <row r="93" spans="1:29" s="17" customFormat="1" ht="30" hidden="1" customHeight="1" x14ac:dyDescent="0.25">
      <c r="A93" s="59" t="s">
        <v>51</v>
      </c>
      <c r="B93" s="20">
        <v>82</v>
      </c>
      <c r="C93" s="62" t="s">
        <v>798</v>
      </c>
      <c r="D93" s="21" t="s">
        <v>526</v>
      </c>
      <c r="E93" s="62" t="s">
        <v>799</v>
      </c>
      <c r="F93" s="20">
        <v>7</v>
      </c>
      <c r="G93" s="21">
        <v>3</v>
      </c>
      <c r="H93" s="21">
        <v>1</v>
      </c>
      <c r="I93" s="21">
        <v>1</v>
      </c>
      <c r="J93" s="21">
        <v>1</v>
      </c>
      <c r="K93" s="21">
        <v>1</v>
      </c>
      <c r="L93" s="21">
        <v>1</v>
      </c>
      <c r="M93" s="21">
        <v>1</v>
      </c>
      <c r="N93" s="21">
        <v>2</v>
      </c>
      <c r="O93" s="21">
        <v>1</v>
      </c>
      <c r="P93" s="21">
        <v>1</v>
      </c>
      <c r="Q93" s="21">
        <v>0</v>
      </c>
      <c r="R93" s="21">
        <v>1</v>
      </c>
      <c r="S93" s="21">
        <v>1</v>
      </c>
      <c r="T93" s="21">
        <v>1</v>
      </c>
      <c r="U93" s="20"/>
      <c r="V93" s="20">
        <f t="shared" si="2"/>
        <v>16</v>
      </c>
      <c r="W93" s="20" t="s">
        <v>82</v>
      </c>
      <c r="X93" s="63">
        <v>16</v>
      </c>
      <c r="Y93" s="63">
        <v>19</v>
      </c>
      <c r="Z93" s="20" t="s">
        <v>141</v>
      </c>
      <c r="AA93" s="62" t="s">
        <v>657</v>
      </c>
      <c r="AC93" s="19"/>
    </row>
    <row r="94" spans="1:29" s="17" customFormat="1" ht="30" hidden="1" customHeight="1" x14ac:dyDescent="0.25">
      <c r="A94" s="59" t="s">
        <v>51</v>
      </c>
      <c r="B94" s="20">
        <v>83</v>
      </c>
      <c r="C94" s="20" t="s">
        <v>494</v>
      </c>
      <c r="D94" s="20" t="s">
        <v>495</v>
      </c>
      <c r="E94" s="20" t="s">
        <v>496</v>
      </c>
      <c r="F94" s="20">
        <v>7</v>
      </c>
      <c r="G94" s="21">
        <v>3</v>
      </c>
      <c r="H94" s="21">
        <v>1</v>
      </c>
      <c r="I94" s="21">
        <v>1</v>
      </c>
      <c r="J94" s="21">
        <v>1</v>
      </c>
      <c r="K94" s="21">
        <v>1</v>
      </c>
      <c r="L94" s="21">
        <v>1</v>
      </c>
      <c r="M94" s="21">
        <v>1</v>
      </c>
      <c r="N94" s="21">
        <v>2</v>
      </c>
      <c r="O94" s="21">
        <v>1</v>
      </c>
      <c r="P94" s="21">
        <v>1</v>
      </c>
      <c r="Q94" s="21">
        <v>0</v>
      </c>
      <c r="R94" s="21">
        <v>1</v>
      </c>
      <c r="S94" s="21">
        <v>1</v>
      </c>
      <c r="T94" s="21">
        <v>1</v>
      </c>
      <c r="U94" s="20"/>
      <c r="V94" s="20">
        <f t="shared" si="2"/>
        <v>16</v>
      </c>
      <c r="W94" s="20" t="s">
        <v>82</v>
      </c>
      <c r="X94" s="20">
        <v>16</v>
      </c>
      <c r="Y94" s="63">
        <v>19</v>
      </c>
      <c r="Z94" s="20" t="s">
        <v>141</v>
      </c>
      <c r="AA94" s="20" t="s">
        <v>486</v>
      </c>
      <c r="AC94" s="19"/>
    </row>
    <row r="95" spans="1:29" s="17" customFormat="1" ht="30" hidden="1" customHeight="1" x14ac:dyDescent="0.25">
      <c r="A95" s="59" t="s">
        <v>51</v>
      </c>
      <c r="B95" s="20">
        <v>84</v>
      </c>
      <c r="C95" s="62" t="s">
        <v>808</v>
      </c>
      <c r="D95" s="21" t="s">
        <v>526</v>
      </c>
      <c r="E95" s="62" t="s">
        <v>809</v>
      </c>
      <c r="F95" s="20">
        <v>7</v>
      </c>
      <c r="G95" s="21">
        <v>3</v>
      </c>
      <c r="H95" s="21">
        <v>1</v>
      </c>
      <c r="I95" s="21">
        <v>1</v>
      </c>
      <c r="J95" s="21">
        <v>1</v>
      </c>
      <c r="K95" s="21">
        <v>1</v>
      </c>
      <c r="L95" s="21">
        <v>1</v>
      </c>
      <c r="M95" s="21">
        <v>1</v>
      </c>
      <c r="N95" s="21">
        <v>2</v>
      </c>
      <c r="O95" s="21">
        <v>1</v>
      </c>
      <c r="P95" s="21">
        <v>1</v>
      </c>
      <c r="Q95" s="21">
        <v>0</v>
      </c>
      <c r="R95" s="21">
        <v>1</v>
      </c>
      <c r="S95" s="21">
        <v>1</v>
      </c>
      <c r="T95" s="21">
        <v>1</v>
      </c>
      <c r="U95" s="20"/>
      <c r="V95" s="20">
        <f t="shared" si="2"/>
        <v>16</v>
      </c>
      <c r="W95" s="20" t="s">
        <v>82</v>
      </c>
      <c r="X95" s="63">
        <v>16</v>
      </c>
      <c r="Y95" s="63">
        <v>19</v>
      </c>
      <c r="Z95" s="20" t="s">
        <v>141</v>
      </c>
      <c r="AA95" s="62" t="s">
        <v>657</v>
      </c>
      <c r="AC95" s="19"/>
    </row>
    <row r="96" spans="1:29" s="17" customFormat="1" ht="30" hidden="1" customHeight="1" x14ac:dyDescent="0.25">
      <c r="A96" s="59" t="s">
        <v>51</v>
      </c>
      <c r="B96" s="20">
        <v>85</v>
      </c>
      <c r="C96" s="62" t="s">
        <v>800</v>
      </c>
      <c r="D96" s="21" t="s">
        <v>526</v>
      </c>
      <c r="E96" s="62" t="s">
        <v>801</v>
      </c>
      <c r="F96" s="20">
        <v>7</v>
      </c>
      <c r="G96" s="21">
        <v>3</v>
      </c>
      <c r="H96" s="21">
        <v>1</v>
      </c>
      <c r="I96" s="21">
        <v>1</v>
      </c>
      <c r="J96" s="21">
        <v>1</v>
      </c>
      <c r="K96" s="21">
        <v>1</v>
      </c>
      <c r="L96" s="21">
        <v>1</v>
      </c>
      <c r="M96" s="21">
        <v>1</v>
      </c>
      <c r="N96" s="21">
        <v>2</v>
      </c>
      <c r="O96" s="21">
        <v>1</v>
      </c>
      <c r="P96" s="21">
        <v>1</v>
      </c>
      <c r="Q96" s="21">
        <v>0</v>
      </c>
      <c r="R96" s="21">
        <v>1</v>
      </c>
      <c r="S96" s="21">
        <v>1</v>
      </c>
      <c r="T96" s="21">
        <v>1</v>
      </c>
      <c r="U96" s="20"/>
      <c r="V96" s="20">
        <f t="shared" si="2"/>
        <v>16</v>
      </c>
      <c r="W96" s="20" t="s">
        <v>82</v>
      </c>
      <c r="X96" s="63">
        <v>16</v>
      </c>
      <c r="Y96" s="63">
        <v>19</v>
      </c>
      <c r="Z96" s="20" t="s">
        <v>141</v>
      </c>
      <c r="AA96" s="62" t="s">
        <v>657</v>
      </c>
      <c r="AC96" s="19"/>
    </row>
    <row r="97" spans="1:29" s="17" customFormat="1" ht="30" hidden="1" customHeight="1" x14ac:dyDescent="0.25">
      <c r="A97" s="59" t="s">
        <v>51</v>
      </c>
      <c r="B97" s="20">
        <v>86</v>
      </c>
      <c r="C97" s="61" t="s">
        <v>286</v>
      </c>
      <c r="D97" s="61" t="s">
        <v>139</v>
      </c>
      <c r="E97" s="61" t="s">
        <v>287</v>
      </c>
      <c r="F97" s="20">
        <v>7</v>
      </c>
      <c r="G97" s="61">
        <v>0</v>
      </c>
      <c r="H97" s="61">
        <v>3</v>
      </c>
      <c r="I97" s="61">
        <v>0</v>
      </c>
      <c r="J97" s="61">
        <v>1</v>
      </c>
      <c r="K97" s="61">
        <v>1</v>
      </c>
      <c r="L97" s="61">
        <v>0</v>
      </c>
      <c r="M97" s="61">
        <v>4</v>
      </c>
      <c r="N97" s="61">
        <v>2</v>
      </c>
      <c r="O97" s="61">
        <v>0</v>
      </c>
      <c r="P97" s="61">
        <v>0</v>
      </c>
      <c r="Q97" s="61">
        <v>1</v>
      </c>
      <c r="R97" s="61">
        <v>0</v>
      </c>
      <c r="S97" s="61">
        <v>0</v>
      </c>
      <c r="T97" s="61">
        <v>4</v>
      </c>
      <c r="U97" s="61"/>
      <c r="V97" s="20">
        <f t="shared" si="2"/>
        <v>16</v>
      </c>
      <c r="W97" s="20" t="s">
        <v>82</v>
      </c>
      <c r="X97" s="61">
        <v>16</v>
      </c>
      <c r="Y97" s="63">
        <v>19</v>
      </c>
      <c r="Z97" s="20" t="s">
        <v>141</v>
      </c>
      <c r="AA97" s="61" t="s">
        <v>142</v>
      </c>
      <c r="AC97" s="19"/>
    </row>
    <row r="98" spans="1:29" s="17" customFormat="1" ht="30" hidden="1" customHeight="1" x14ac:dyDescent="0.25">
      <c r="A98" s="59" t="s">
        <v>51</v>
      </c>
      <c r="B98" s="20">
        <v>87</v>
      </c>
      <c r="C98" s="62" t="s">
        <v>810</v>
      </c>
      <c r="D98" s="21" t="s">
        <v>526</v>
      </c>
      <c r="E98" s="62" t="s">
        <v>811</v>
      </c>
      <c r="F98" s="20">
        <v>7</v>
      </c>
      <c r="G98" s="21">
        <v>3</v>
      </c>
      <c r="H98" s="21">
        <v>1</v>
      </c>
      <c r="I98" s="21">
        <v>1</v>
      </c>
      <c r="J98" s="21">
        <v>1</v>
      </c>
      <c r="K98" s="21">
        <v>1</v>
      </c>
      <c r="L98" s="21">
        <v>1</v>
      </c>
      <c r="M98" s="21">
        <v>1</v>
      </c>
      <c r="N98" s="21">
        <v>2</v>
      </c>
      <c r="O98" s="21">
        <v>1</v>
      </c>
      <c r="P98" s="21">
        <v>1</v>
      </c>
      <c r="Q98" s="21">
        <v>0</v>
      </c>
      <c r="R98" s="21">
        <v>1</v>
      </c>
      <c r="S98" s="21">
        <v>1</v>
      </c>
      <c r="T98" s="21">
        <v>1</v>
      </c>
      <c r="U98" s="20"/>
      <c r="V98" s="20">
        <f t="shared" si="2"/>
        <v>16</v>
      </c>
      <c r="W98" s="20" t="s">
        <v>82</v>
      </c>
      <c r="X98" s="63">
        <v>16</v>
      </c>
      <c r="Y98" s="63">
        <v>19</v>
      </c>
      <c r="Z98" s="20" t="s">
        <v>141</v>
      </c>
      <c r="AA98" s="62" t="s">
        <v>657</v>
      </c>
      <c r="AC98" s="19"/>
    </row>
    <row r="99" spans="1:29" s="17" customFormat="1" ht="30" hidden="1" customHeight="1" x14ac:dyDescent="0.25">
      <c r="A99" s="59" t="s">
        <v>51</v>
      </c>
      <c r="B99" s="20">
        <v>88</v>
      </c>
      <c r="C99" s="62" t="s">
        <v>802</v>
      </c>
      <c r="D99" s="21" t="s">
        <v>526</v>
      </c>
      <c r="E99" s="62" t="s">
        <v>803</v>
      </c>
      <c r="F99" s="20">
        <v>7</v>
      </c>
      <c r="G99" s="21">
        <v>3</v>
      </c>
      <c r="H99" s="21">
        <v>1</v>
      </c>
      <c r="I99" s="21">
        <v>1</v>
      </c>
      <c r="J99" s="21">
        <v>1</v>
      </c>
      <c r="K99" s="21">
        <v>1</v>
      </c>
      <c r="L99" s="21">
        <v>1</v>
      </c>
      <c r="M99" s="21">
        <v>1</v>
      </c>
      <c r="N99" s="21">
        <v>2</v>
      </c>
      <c r="O99" s="21">
        <v>1</v>
      </c>
      <c r="P99" s="21">
        <v>1</v>
      </c>
      <c r="Q99" s="21">
        <v>0</v>
      </c>
      <c r="R99" s="21">
        <v>1</v>
      </c>
      <c r="S99" s="21">
        <v>1</v>
      </c>
      <c r="T99" s="21">
        <v>1</v>
      </c>
      <c r="U99" s="20"/>
      <c r="V99" s="20">
        <f t="shared" si="2"/>
        <v>16</v>
      </c>
      <c r="W99" s="20" t="s">
        <v>82</v>
      </c>
      <c r="X99" s="63">
        <v>16</v>
      </c>
      <c r="Y99" s="63">
        <v>19</v>
      </c>
      <c r="Z99" s="20" t="s">
        <v>141</v>
      </c>
      <c r="AA99" s="62" t="s">
        <v>657</v>
      </c>
      <c r="AC99" s="19"/>
    </row>
    <row r="100" spans="1:29" s="17" customFormat="1" ht="30" hidden="1" customHeight="1" x14ac:dyDescent="0.25">
      <c r="A100" s="59" t="s">
        <v>51</v>
      </c>
      <c r="B100" s="20">
        <v>89</v>
      </c>
      <c r="C100" s="60" t="s">
        <v>417</v>
      </c>
      <c r="D100" s="60" t="s">
        <v>1121</v>
      </c>
      <c r="E100" s="60" t="s">
        <v>1126</v>
      </c>
      <c r="F100" s="20">
        <v>7</v>
      </c>
      <c r="G100" s="60">
        <v>3</v>
      </c>
      <c r="H100" s="60">
        <v>2</v>
      </c>
      <c r="I100" s="60">
        <v>1</v>
      </c>
      <c r="J100" s="60">
        <v>0</v>
      </c>
      <c r="K100" s="60">
        <v>0</v>
      </c>
      <c r="L100" s="60">
        <v>0</v>
      </c>
      <c r="M100" s="60">
        <v>2</v>
      </c>
      <c r="N100" s="60">
        <v>2</v>
      </c>
      <c r="O100" s="60">
        <v>1</v>
      </c>
      <c r="P100" s="60">
        <v>0</v>
      </c>
      <c r="Q100" s="60">
        <v>0</v>
      </c>
      <c r="R100" s="60">
        <v>1</v>
      </c>
      <c r="S100" s="60">
        <v>3</v>
      </c>
      <c r="T100" s="60">
        <v>1</v>
      </c>
      <c r="U100" s="60"/>
      <c r="V100" s="20">
        <f t="shared" si="2"/>
        <v>16</v>
      </c>
      <c r="W100" s="20" t="s">
        <v>82</v>
      </c>
      <c r="X100" s="60">
        <v>16</v>
      </c>
      <c r="Y100" s="63">
        <v>19</v>
      </c>
      <c r="Z100" s="20" t="s">
        <v>141</v>
      </c>
      <c r="AA100" s="60" t="s">
        <v>411</v>
      </c>
      <c r="AC100" s="19"/>
    </row>
    <row r="101" spans="1:29" s="17" customFormat="1" ht="30" hidden="1" customHeight="1" x14ac:dyDescent="0.25">
      <c r="A101" s="59" t="s">
        <v>51</v>
      </c>
      <c r="B101" s="20">
        <v>90</v>
      </c>
      <c r="C101" s="62" t="s">
        <v>804</v>
      </c>
      <c r="D101" s="21" t="s">
        <v>526</v>
      </c>
      <c r="E101" s="62" t="s">
        <v>805</v>
      </c>
      <c r="F101" s="20">
        <v>7</v>
      </c>
      <c r="G101" s="21">
        <v>3</v>
      </c>
      <c r="H101" s="21">
        <v>1</v>
      </c>
      <c r="I101" s="21">
        <v>1</v>
      </c>
      <c r="J101" s="21">
        <v>1</v>
      </c>
      <c r="K101" s="21">
        <v>1</v>
      </c>
      <c r="L101" s="21">
        <v>1</v>
      </c>
      <c r="M101" s="21">
        <v>1</v>
      </c>
      <c r="N101" s="21">
        <v>2</v>
      </c>
      <c r="O101" s="21">
        <v>1</v>
      </c>
      <c r="P101" s="21">
        <v>1</v>
      </c>
      <c r="Q101" s="21">
        <v>0</v>
      </c>
      <c r="R101" s="21">
        <v>1</v>
      </c>
      <c r="S101" s="21">
        <v>1</v>
      </c>
      <c r="T101" s="21">
        <v>1</v>
      </c>
      <c r="U101" s="20"/>
      <c r="V101" s="20">
        <f t="shared" si="2"/>
        <v>16</v>
      </c>
      <c r="W101" s="20" t="s">
        <v>82</v>
      </c>
      <c r="X101" s="63">
        <v>16</v>
      </c>
      <c r="Y101" s="63">
        <v>19</v>
      </c>
      <c r="Z101" s="20" t="s">
        <v>141</v>
      </c>
      <c r="AA101" s="62" t="s">
        <v>657</v>
      </c>
      <c r="AC101" s="19"/>
    </row>
    <row r="102" spans="1:29" s="17" customFormat="1" ht="30" hidden="1" customHeight="1" x14ac:dyDescent="0.25">
      <c r="A102" s="59" t="s">
        <v>51</v>
      </c>
      <c r="B102" s="20">
        <v>91</v>
      </c>
      <c r="C102" s="62" t="s">
        <v>812</v>
      </c>
      <c r="D102" s="21" t="s">
        <v>526</v>
      </c>
      <c r="E102" s="62" t="s">
        <v>813</v>
      </c>
      <c r="F102" s="20">
        <v>7</v>
      </c>
      <c r="G102" s="21">
        <v>3</v>
      </c>
      <c r="H102" s="21">
        <v>1</v>
      </c>
      <c r="I102" s="21">
        <v>1</v>
      </c>
      <c r="J102" s="21">
        <v>1</v>
      </c>
      <c r="K102" s="21">
        <v>1</v>
      </c>
      <c r="L102" s="21">
        <v>1</v>
      </c>
      <c r="M102" s="21">
        <v>1</v>
      </c>
      <c r="N102" s="21">
        <v>2</v>
      </c>
      <c r="O102" s="21">
        <v>1</v>
      </c>
      <c r="P102" s="21">
        <v>1</v>
      </c>
      <c r="Q102" s="21">
        <v>0</v>
      </c>
      <c r="R102" s="21">
        <v>1</v>
      </c>
      <c r="S102" s="21">
        <v>1</v>
      </c>
      <c r="T102" s="21">
        <v>1</v>
      </c>
      <c r="U102" s="20"/>
      <c r="V102" s="20">
        <f t="shared" si="2"/>
        <v>16</v>
      </c>
      <c r="W102" s="20" t="s">
        <v>82</v>
      </c>
      <c r="X102" s="63">
        <v>16</v>
      </c>
      <c r="Y102" s="63">
        <v>19</v>
      </c>
      <c r="Z102" s="20" t="s">
        <v>141</v>
      </c>
      <c r="AA102" s="62" t="s">
        <v>657</v>
      </c>
      <c r="AC102" s="19"/>
    </row>
    <row r="103" spans="1:29" s="17" customFormat="1" ht="30" hidden="1" customHeight="1" x14ac:dyDescent="0.25">
      <c r="A103" s="59" t="s">
        <v>51</v>
      </c>
      <c r="B103" s="20">
        <v>92</v>
      </c>
      <c r="C103" s="62" t="s">
        <v>806</v>
      </c>
      <c r="D103" s="21" t="s">
        <v>526</v>
      </c>
      <c r="E103" s="62" t="s">
        <v>807</v>
      </c>
      <c r="F103" s="20">
        <v>7</v>
      </c>
      <c r="G103" s="21">
        <v>3</v>
      </c>
      <c r="H103" s="21">
        <v>1</v>
      </c>
      <c r="I103" s="21">
        <v>1</v>
      </c>
      <c r="J103" s="21">
        <v>1</v>
      </c>
      <c r="K103" s="21">
        <v>1</v>
      </c>
      <c r="L103" s="21">
        <v>1</v>
      </c>
      <c r="M103" s="21">
        <v>1</v>
      </c>
      <c r="N103" s="21">
        <v>2</v>
      </c>
      <c r="O103" s="21">
        <v>1</v>
      </c>
      <c r="P103" s="21">
        <v>1</v>
      </c>
      <c r="Q103" s="21">
        <v>0</v>
      </c>
      <c r="R103" s="21">
        <v>1</v>
      </c>
      <c r="S103" s="21">
        <v>1</v>
      </c>
      <c r="T103" s="21">
        <v>1</v>
      </c>
      <c r="U103" s="20"/>
      <c r="V103" s="20">
        <f t="shared" si="2"/>
        <v>16</v>
      </c>
      <c r="W103" s="20" t="s">
        <v>82</v>
      </c>
      <c r="X103" s="63">
        <v>16</v>
      </c>
      <c r="Y103" s="63">
        <v>19</v>
      </c>
      <c r="Z103" s="20" t="s">
        <v>141</v>
      </c>
      <c r="AA103" s="62" t="s">
        <v>657</v>
      </c>
      <c r="AC103" s="19"/>
    </row>
    <row r="104" spans="1:29" s="17" customFormat="1" ht="30" hidden="1" customHeight="1" x14ac:dyDescent="0.25">
      <c r="A104" s="59" t="s">
        <v>51</v>
      </c>
      <c r="B104" s="20">
        <v>93</v>
      </c>
      <c r="C104" s="62" t="s">
        <v>814</v>
      </c>
      <c r="D104" s="21" t="s">
        <v>526</v>
      </c>
      <c r="E104" s="62" t="s">
        <v>815</v>
      </c>
      <c r="F104" s="20">
        <v>7</v>
      </c>
      <c r="G104" s="21">
        <v>3</v>
      </c>
      <c r="H104" s="21">
        <v>1</v>
      </c>
      <c r="I104" s="21">
        <v>1</v>
      </c>
      <c r="J104" s="21">
        <v>1</v>
      </c>
      <c r="K104" s="21">
        <v>1</v>
      </c>
      <c r="L104" s="21">
        <v>1</v>
      </c>
      <c r="M104" s="21">
        <v>1</v>
      </c>
      <c r="N104" s="21">
        <v>2</v>
      </c>
      <c r="O104" s="21">
        <v>1</v>
      </c>
      <c r="P104" s="21">
        <v>1</v>
      </c>
      <c r="Q104" s="21">
        <v>0</v>
      </c>
      <c r="R104" s="21">
        <v>1</v>
      </c>
      <c r="S104" s="21">
        <v>1</v>
      </c>
      <c r="T104" s="21">
        <v>1</v>
      </c>
      <c r="U104" s="20"/>
      <c r="V104" s="20">
        <f t="shared" si="2"/>
        <v>16</v>
      </c>
      <c r="W104" s="20" t="s">
        <v>82</v>
      </c>
      <c r="X104" s="63">
        <v>16</v>
      </c>
      <c r="Y104" s="63">
        <v>19</v>
      </c>
      <c r="Z104" s="20" t="s">
        <v>141</v>
      </c>
      <c r="AA104" s="62" t="s">
        <v>657</v>
      </c>
      <c r="AC104" s="19"/>
    </row>
    <row r="105" spans="1:29" s="17" customFormat="1" ht="30" hidden="1" customHeight="1" x14ac:dyDescent="0.25">
      <c r="A105" s="59" t="s">
        <v>51</v>
      </c>
      <c r="B105" s="20">
        <v>94</v>
      </c>
      <c r="C105" s="62" t="s">
        <v>816</v>
      </c>
      <c r="D105" s="21" t="s">
        <v>526</v>
      </c>
      <c r="E105" s="62" t="s">
        <v>817</v>
      </c>
      <c r="F105" s="20">
        <v>7</v>
      </c>
      <c r="G105" s="21">
        <v>3</v>
      </c>
      <c r="H105" s="21">
        <v>1</v>
      </c>
      <c r="I105" s="21">
        <v>1</v>
      </c>
      <c r="J105" s="21">
        <v>1</v>
      </c>
      <c r="K105" s="21">
        <v>1</v>
      </c>
      <c r="L105" s="21">
        <v>1</v>
      </c>
      <c r="M105" s="21">
        <v>1</v>
      </c>
      <c r="N105" s="21">
        <v>2</v>
      </c>
      <c r="O105" s="21">
        <v>1</v>
      </c>
      <c r="P105" s="21">
        <v>1</v>
      </c>
      <c r="Q105" s="21">
        <v>0</v>
      </c>
      <c r="R105" s="21">
        <v>1</v>
      </c>
      <c r="S105" s="21">
        <v>1</v>
      </c>
      <c r="T105" s="21">
        <v>1</v>
      </c>
      <c r="U105" s="20"/>
      <c r="V105" s="20">
        <f t="shared" si="2"/>
        <v>16</v>
      </c>
      <c r="W105" s="20" t="s">
        <v>82</v>
      </c>
      <c r="X105" s="63">
        <v>16</v>
      </c>
      <c r="Y105" s="63">
        <v>19</v>
      </c>
      <c r="Z105" s="20" t="s">
        <v>141</v>
      </c>
      <c r="AA105" s="62" t="s">
        <v>657</v>
      </c>
      <c r="AC105" s="19"/>
    </row>
    <row r="106" spans="1:29" s="17" customFormat="1" ht="30" hidden="1" customHeight="1" x14ac:dyDescent="0.25">
      <c r="A106" s="59" t="s">
        <v>51</v>
      </c>
      <c r="B106" s="20">
        <v>95</v>
      </c>
      <c r="C106" s="62" t="s">
        <v>818</v>
      </c>
      <c r="D106" s="21" t="s">
        <v>526</v>
      </c>
      <c r="E106" s="62" t="s">
        <v>819</v>
      </c>
      <c r="F106" s="20">
        <v>7</v>
      </c>
      <c r="G106" s="21">
        <v>1</v>
      </c>
      <c r="H106" s="21">
        <v>1</v>
      </c>
      <c r="I106" s="21">
        <v>1</v>
      </c>
      <c r="J106" s="21">
        <v>1</v>
      </c>
      <c r="K106" s="21">
        <v>1</v>
      </c>
      <c r="L106" s="21">
        <v>1</v>
      </c>
      <c r="M106" s="21">
        <v>1</v>
      </c>
      <c r="N106" s="21">
        <v>2</v>
      </c>
      <c r="O106" s="21">
        <v>1</v>
      </c>
      <c r="P106" s="21">
        <v>1</v>
      </c>
      <c r="Q106" s="21">
        <v>0</v>
      </c>
      <c r="R106" s="21">
        <v>1</v>
      </c>
      <c r="S106" s="21">
        <v>1</v>
      </c>
      <c r="T106" s="21">
        <v>2</v>
      </c>
      <c r="U106" s="20"/>
      <c r="V106" s="20">
        <f t="shared" si="2"/>
        <v>15</v>
      </c>
      <c r="W106" s="20" t="s">
        <v>82</v>
      </c>
      <c r="X106" s="21">
        <v>15</v>
      </c>
      <c r="Y106" s="63">
        <v>20</v>
      </c>
      <c r="Z106" s="20" t="s">
        <v>141</v>
      </c>
      <c r="AA106" s="62" t="s">
        <v>657</v>
      </c>
      <c r="AC106" s="19"/>
    </row>
    <row r="107" spans="1:29" s="17" customFormat="1" ht="30" hidden="1" customHeight="1" x14ac:dyDescent="0.25">
      <c r="A107" s="59" t="s">
        <v>51</v>
      </c>
      <c r="B107" s="20">
        <v>96</v>
      </c>
      <c r="C107" s="62" t="s">
        <v>824</v>
      </c>
      <c r="D107" s="21" t="s">
        <v>526</v>
      </c>
      <c r="E107" s="62" t="s">
        <v>825</v>
      </c>
      <c r="F107" s="20">
        <v>7</v>
      </c>
      <c r="G107" s="21">
        <v>3</v>
      </c>
      <c r="H107" s="21">
        <v>1</v>
      </c>
      <c r="I107" s="21">
        <v>1</v>
      </c>
      <c r="J107" s="21">
        <v>1</v>
      </c>
      <c r="K107" s="21">
        <v>1</v>
      </c>
      <c r="L107" s="21">
        <v>1</v>
      </c>
      <c r="M107" s="21">
        <v>1</v>
      </c>
      <c r="N107" s="21">
        <v>2</v>
      </c>
      <c r="O107" s="21">
        <v>1</v>
      </c>
      <c r="P107" s="21">
        <v>1</v>
      </c>
      <c r="Q107" s="21">
        <v>0</v>
      </c>
      <c r="R107" s="21">
        <v>0</v>
      </c>
      <c r="S107" s="21">
        <v>1</v>
      </c>
      <c r="T107" s="21">
        <v>1</v>
      </c>
      <c r="U107" s="20"/>
      <c r="V107" s="20">
        <f t="shared" si="2"/>
        <v>15</v>
      </c>
      <c r="W107" s="20" t="s">
        <v>82</v>
      </c>
      <c r="X107" s="63">
        <v>15</v>
      </c>
      <c r="Y107" s="63">
        <v>20</v>
      </c>
      <c r="Z107" s="20" t="s">
        <v>141</v>
      </c>
      <c r="AA107" s="62" t="s">
        <v>657</v>
      </c>
      <c r="AC107" s="19"/>
    </row>
    <row r="108" spans="1:29" s="17" customFormat="1" ht="30" hidden="1" customHeight="1" x14ac:dyDescent="0.25">
      <c r="A108" s="59" t="s">
        <v>51</v>
      </c>
      <c r="B108" s="20">
        <v>97</v>
      </c>
      <c r="C108" s="59" t="s">
        <v>461</v>
      </c>
      <c r="D108" s="20" t="s">
        <v>422</v>
      </c>
      <c r="E108" s="59" t="s">
        <v>462</v>
      </c>
      <c r="F108" s="20">
        <v>7</v>
      </c>
      <c r="G108" s="59">
        <v>0</v>
      </c>
      <c r="H108" s="59">
        <v>2</v>
      </c>
      <c r="I108" s="59">
        <v>0</v>
      </c>
      <c r="J108" s="59">
        <v>0</v>
      </c>
      <c r="K108" s="59">
        <v>1</v>
      </c>
      <c r="L108" s="59">
        <v>0</v>
      </c>
      <c r="M108" s="59">
        <v>2</v>
      </c>
      <c r="N108" s="59">
        <v>5</v>
      </c>
      <c r="O108" s="59">
        <v>1</v>
      </c>
      <c r="P108" s="59">
        <v>0</v>
      </c>
      <c r="Q108" s="59">
        <v>2</v>
      </c>
      <c r="R108" s="59">
        <v>1</v>
      </c>
      <c r="S108" s="59">
        <v>1</v>
      </c>
      <c r="T108" s="59">
        <v>0</v>
      </c>
      <c r="U108" s="59"/>
      <c r="V108" s="20">
        <f t="shared" ref="V108:V139" si="3">SUM(G108:T108)</f>
        <v>15</v>
      </c>
      <c r="W108" s="20" t="s">
        <v>82</v>
      </c>
      <c r="X108" s="20">
        <v>15</v>
      </c>
      <c r="Y108" s="63">
        <v>20</v>
      </c>
      <c r="Z108" s="20" t="s">
        <v>141</v>
      </c>
      <c r="AA108" s="20" t="s">
        <v>424</v>
      </c>
      <c r="AC108" s="19"/>
    </row>
    <row r="109" spans="1:29" s="17" customFormat="1" ht="30" hidden="1" customHeight="1" x14ac:dyDescent="0.25">
      <c r="A109" s="59" t="s">
        <v>51</v>
      </c>
      <c r="B109" s="20">
        <v>98</v>
      </c>
      <c r="C109" s="62" t="s">
        <v>834</v>
      </c>
      <c r="D109" s="21" t="s">
        <v>526</v>
      </c>
      <c r="E109" s="62" t="s">
        <v>835</v>
      </c>
      <c r="F109" s="20">
        <v>7</v>
      </c>
      <c r="G109" s="21">
        <v>3</v>
      </c>
      <c r="H109" s="21">
        <v>1</v>
      </c>
      <c r="I109" s="21">
        <v>1</v>
      </c>
      <c r="J109" s="21">
        <v>1</v>
      </c>
      <c r="K109" s="21">
        <v>1</v>
      </c>
      <c r="L109" s="21">
        <v>1</v>
      </c>
      <c r="M109" s="21">
        <v>1</v>
      </c>
      <c r="N109" s="21">
        <v>2</v>
      </c>
      <c r="O109" s="21">
        <v>1</v>
      </c>
      <c r="P109" s="21">
        <v>1</v>
      </c>
      <c r="Q109" s="21">
        <v>0</v>
      </c>
      <c r="R109" s="21">
        <v>0</v>
      </c>
      <c r="S109" s="21">
        <v>1</v>
      </c>
      <c r="T109" s="21">
        <v>1</v>
      </c>
      <c r="U109" s="20"/>
      <c r="V109" s="20">
        <f t="shared" si="3"/>
        <v>15</v>
      </c>
      <c r="W109" s="20" t="s">
        <v>82</v>
      </c>
      <c r="X109" s="63">
        <v>15</v>
      </c>
      <c r="Y109" s="63">
        <v>20</v>
      </c>
      <c r="Z109" s="20" t="s">
        <v>141</v>
      </c>
      <c r="AA109" s="62" t="s">
        <v>657</v>
      </c>
      <c r="AC109" s="19"/>
    </row>
    <row r="110" spans="1:29" s="17" customFormat="1" ht="30" hidden="1" customHeight="1" x14ac:dyDescent="0.25">
      <c r="A110" s="59" t="s">
        <v>51</v>
      </c>
      <c r="B110" s="20">
        <v>99</v>
      </c>
      <c r="C110" s="62" t="s">
        <v>826</v>
      </c>
      <c r="D110" s="21" t="s">
        <v>526</v>
      </c>
      <c r="E110" s="62" t="s">
        <v>827</v>
      </c>
      <c r="F110" s="20">
        <v>7</v>
      </c>
      <c r="G110" s="21">
        <v>3</v>
      </c>
      <c r="H110" s="21">
        <v>1</v>
      </c>
      <c r="I110" s="21">
        <v>1</v>
      </c>
      <c r="J110" s="21">
        <v>1</v>
      </c>
      <c r="K110" s="21">
        <v>1</v>
      </c>
      <c r="L110" s="21">
        <v>1</v>
      </c>
      <c r="M110" s="21">
        <v>1</v>
      </c>
      <c r="N110" s="21">
        <v>2</v>
      </c>
      <c r="O110" s="21">
        <v>1</v>
      </c>
      <c r="P110" s="21">
        <v>1</v>
      </c>
      <c r="Q110" s="21">
        <v>0</v>
      </c>
      <c r="R110" s="21">
        <v>0</v>
      </c>
      <c r="S110" s="21">
        <v>1</v>
      </c>
      <c r="T110" s="21">
        <v>1</v>
      </c>
      <c r="U110" s="20"/>
      <c r="V110" s="20">
        <f t="shared" si="3"/>
        <v>15</v>
      </c>
      <c r="W110" s="20" t="s">
        <v>82</v>
      </c>
      <c r="X110" s="63">
        <v>15</v>
      </c>
      <c r="Y110" s="63">
        <v>20</v>
      </c>
      <c r="Z110" s="20" t="s">
        <v>141</v>
      </c>
      <c r="AA110" s="62" t="s">
        <v>657</v>
      </c>
      <c r="AC110" s="19"/>
    </row>
    <row r="111" spans="1:29" s="17" customFormat="1" ht="30" hidden="1" customHeight="1" x14ac:dyDescent="0.25">
      <c r="A111" s="59" t="s">
        <v>51</v>
      </c>
      <c r="B111" s="20">
        <v>100</v>
      </c>
      <c r="C111" s="62" t="s">
        <v>836</v>
      </c>
      <c r="D111" s="21" t="s">
        <v>526</v>
      </c>
      <c r="E111" s="62" t="s">
        <v>837</v>
      </c>
      <c r="F111" s="20">
        <v>7</v>
      </c>
      <c r="G111" s="21">
        <v>3</v>
      </c>
      <c r="H111" s="21">
        <v>1</v>
      </c>
      <c r="I111" s="21">
        <v>1</v>
      </c>
      <c r="J111" s="21">
        <v>1</v>
      </c>
      <c r="K111" s="21">
        <v>1</v>
      </c>
      <c r="L111" s="21">
        <v>1</v>
      </c>
      <c r="M111" s="21">
        <v>1</v>
      </c>
      <c r="N111" s="21">
        <v>2</v>
      </c>
      <c r="O111" s="21">
        <v>1</v>
      </c>
      <c r="P111" s="21">
        <v>1</v>
      </c>
      <c r="Q111" s="21">
        <v>0</v>
      </c>
      <c r="R111" s="21">
        <v>0</v>
      </c>
      <c r="S111" s="21">
        <v>1</v>
      </c>
      <c r="T111" s="21">
        <v>1</v>
      </c>
      <c r="U111" s="20"/>
      <c r="V111" s="20">
        <f t="shared" si="3"/>
        <v>15</v>
      </c>
      <c r="W111" s="20" t="s">
        <v>82</v>
      </c>
      <c r="X111" s="63">
        <v>15</v>
      </c>
      <c r="Y111" s="63">
        <v>20</v>
      </c>
      <c r="Z111" s="20" t="s">
        <v>141</v>
      </c>
      <c r="AA111" s="62" t="s">
        <v>657</v>
      </c>
      <c r="AC111" s="19"/>
    </row>
    <row r="112" spans="1:29" s="17" customFormat="1" ht="30" hidden="1" customHeight="1" x14ac:dyDescent="0.25">
      <c r="A112" s="59" t="s">
        <v>51</v>
      </c>
      <c r="B112" s="20">
        <v>101</v>
      </c>
      <c r="C112" s="62" t="s">
        <v>820</v>
      </c>
      <c r="D112" s="21" t="s">
        <v>526</v>
      </c>
      <c r="E112" s="62" t="s">
        <v>821</v>
      </c>
      <c r="F112" s="20">
        <v>7</v>
      </c>
      <c r="G112" s="21">
        <v>3</v>
      </c>
      <c r="H112" s="21">
        <v>1</v>
      </c>
      <c r="I112" s="21">
        <v>1</v>
      </c>
      <c r="J112" s="21">
        <v>1</v>
      </c>
      <c r="K112" s="21">
        <v>1</v>
      </c>
      <c r="L112" s="21">
        <v>1</v>
      </c>
      <c r="M112" s="21">
        <v>1</v>
      </c>
      <c r="N112" s="21">
        <v>2</v>
      </c>
      <c r="O112" s="21">
        <v>1</v>
      </c>
      <c r="P112" s="21">
        <v>1</v>
      </c>
      <c r="Q112" s="21">
        <v>0</v>
      </c>
      <c r="R112" s="21">
        <v>0</v>
      </c>
      <c r="S112" s="21">
        <v>1</v>
      </c>
      <c r="T112" s="21">
        <v>1</v>
      </c>
      <c r="U112" s="20"/>
      <c r="V112" s="20">
        <f t="shared" si="3"/>
        <v>15</v>
      </c>
      <c r="W112" s="20" t="s">
        <v>82</v>
      </c>
      <c r="X112" s="63">
        <v>15</v>
      </c>
      <c r="Y112" s="63">
        <v>20</v>
      </c>
      <c r="Z112" s="20" t="s">
        <v>141</v>
      </c>
      <c r="AA112" s="62" t="s">
        <v>657</v>
      </c>
      <c r="AC112" s="19"/>
    </row>
    <row r="113" spans="1:29" s="17" customFormat="1" ht="30" hidden="1" customHeight="1" x14ac:dyDescent="0.25">
      <c r="A113" s="59" t="s">
        <v>51</v>
      </c>
      <c r="B113" s="20">
        <v>102</v>
      </c>
      <c r="C113" s="62" t="s">
        <v>828</v>
      </c>
      <c r="D113" s="21" t="s">
        <v>526</v>
      </c>
      <c r="E113" s="62" t="s">
        <v>829</v>
      </c>
      <c r="F113" s="20">
        <v>7</v>
      </c>
      <c r="G113" s="21">
        <v>3</v>
      </c>
      <c r="H113" s="21">
        <v>1</v>
      </c>
      <c r="I113" s="21">
        <v>1</v>
      </c>
      <c r="J113" s="21">
        <v>1</v>
      </c>
      <c r="K113" s="21">
        <v>1</v>
      </c>
      <c r="L113" s="21">
        <v>1</v>
      </c>
      <c r="M113" s="21">
        <v>1</v>
      </c>
      <c r="N113" s="21">
        <v>2</v>
      </c>
      <c r="O113" s="21">
        <v>1</v>
      </c>
      <c r="P113" s="21">
        <v>1</v>
      </c>
      <c r="Q113" s="21">
        <v>0</v>
      </c>
      <c r="R113" s="21">
        <v>0</v>
      </c>
      <c r="S113" s="21">
        <v>1</v>
      </c>
      <c r="T113" s="21">
        <v>1</v>
      </c>
      <c r="U113" s="20"/>
      <c r="V113" s="20">
        <f t="shared" si="3"/>
        <v>15</v>
      </c>
      <c r="W113" s="20" t="s">
        <v>82</v>
      </c>
      <c r="X113" s="63">
        <v>15</v>
      </c>
      <c r="Y113" s="63">
        <v>20</v>
      </c>
      <c r="Z113" s="20" t="s">
        <v>141</v>
      </c>
      <c r="AA113" s="62" t="s">
        <v>657</v>
      </c>
      <c r="AC113" s="19"/>
    </row>
    <row r="114" spans="1:29" s="17" customFormat="1" ht="30" hidden="1" customHeight="1" x14ac:dyDescent="0.25">
      <c r="A114" s="59" t="s">
        <v>51</v>
      </c>
      <c r="B114" s="20">
        <v>103</v>
      </c>
      <c r="C114" s="61" t="s">
        <v>294</v>
      </c>
      <c r="D114" s="61" t="s">
        <v>139</v>
      </c>
      <c r="E114" s="61" t="s">
        <v>295</v>
      </c>
      <c r="F114" s="20">
        <v>7</v>
      </c>
      <c r="G114" s="61">
        <v>0</v>
      </c>
      <c r="H114" s="61">
        <v>3</v>
      </c>
      <c r="I114" s="61">
        <v>1</v>
      </c>
      <c r="J114" s="61">
        <v>0</v>
      </c>
      <c r="K114" s="61">
        <v>1</v>
      </c>
      <c r="L114" s="61">
        <v>0</v>
      </c>
      <c r="M114" s="61">
        <v>3</v>
      </c>
      <c r="N114" s="61">
        <v>2</v>
      </c>
      <c r="O114" s="61">
        <v>0</v>
      </c>
      <c r="P114" s="61">
        <v>0</v>
      </c>
      <c r="Q114" s="61">
        <v>2</v>
      </c>
      <c r="R114" s="61">
        <v>0</v>
      </c>
      <c r="S114" s="61">
        <v>1</v>
      </c>
      <c r="T114" s="61">
        <v>2</v>
      </c>
      <c r="U114" s="61"/>
      <c r="V114" s="20">
        <f t="shared" si="3"/>
        <v>15</v>
      </c>
      <c r="W114" s="20" t="s">
        <v>82</v>
      </c>
      <c r="X114" s="61">
        <v>15</v>
      </c>
      <c r="Y114" s="63">
        <v>20</v>
      </c>
      <c r="Z114" s="20" t="s">
        <v>141</v>
      </c>
      <c r="AA114" s="61" t="s">
        <v>142</v>
      </c>
      <c r="AC114" s="19"/>
    </row>
    <row r="115" spans="1:29" s="17" customFormat="1" ht="30" hidden="1" customHeight="1" x14ac:dyDescent="0.25">
      <c r="A115" s="59" t="s">
        <v>51</v>
      </c>
      <c r="B115" s="20">
        <v>104</v>
      </c>
      <c r="C115" s="62" t="s">
        <v>838</v>
      </c>
      <c r="D115" s="21" t="s">
        <v>526</v>
      </c>
      <c r="E115" s="62" t="s">
        <v>839</v>
      </c>
      <c r="F115" s="20">
        <v>7</v>
      </c>
      <c r="G115" s="21">
        <v>3</v>
      </c>
      <c r="H115" s="21">
        <v>1</v>
      </c>
      <c r="I115" s="21">
        <v>1</v>
      </c>
      <c r="J115" s="21">
        <v>1</v>
      </c>
      <c r="K115" s="21">
        <v>1</v>
      </c>
      <c r="L115" s="21">
        <v>1</v>
      </c>
      <c r="M115" s="21">
        <v>1</v>
      </c>
      <c r="N115" s="21">
        <v>2</v>
      </c>
      <c r="O115" s="21">
        <v>1</v>
      </c>
      <c r="P115" s="21">
        <v>1</v>
      </c>
      <c r="Q115" s="21">
        <v>0</v>
      </c>
      <c r="R115" s="21">
        <v>0</v>
      </c>
      <c r="S115" s="21">
        <v>1</v>
      </c>
      <c r="T115" s="21">
        <v>1</v>
      </c>
      <c r="U115" s="20"/>
      <c r="V115" s="20">
        <f t="shared" si="3"/>
        <v>15</v>
      </c>
      <c r="W115" s="20" t="s">
        <v>82</v>
      </c>
      <c r="X115" s="63">
        <v>15</v>
      </c>
      <c r="Y115" s="63">
        <v>20</v>
      </c>
      <c r="Z115" s="20" t="s">
        <v>141</v>
      </c>
      <c r="AA115" s="62" t="s">
        <v>657</v>
      </c>
      <c r="AC115" s="19"/>
    </row>
    <row r="116" spans="1:29" s="17" customFormat="1" ht="30" hidden="1" customHeight="1" x14ac:dyDescent="0.25">
      <c r="A116" s="59" t="s">
        <v>51</v>
      </c>
      <c r="B116" s="20">
        <v>105</v>
      </c>
      <c r="C116" s="62" t="s">
        <v>830</v>
      </c>
      <c r="D116" s="21" t="s">
        <v>526</v>
      </c>
      <c r="E116" s="62" t="s">
        <v>831</v>
      </c>
      <c r="F116" s="20">
        <v>7</v>
      </c>
      <c r="G116" s="21">
        <v>3</v>
      </c>
      <c r="H116" s="21">
        <v>1</v>
      </c>
      <c r="I116" s="21">
        <v>1</v>
      </c>
      <c r="J116" s="21">
        <v>1</v>
      </c>
      <c r="K116" s="21">
        <v>1</v>
      </c>
      <c r="L116" s="21">
        <v>1</v>
      </c>
      <c r="M116" s="21">
        <v>1</v>
      </c>
      <c r="N116" s="21">
        <v>2</v>
      </c>
      <c r="O116" s="21">
        <v>1</v>
      </c>
      <c r="P116" s="21">
        <v>1</v>
      </c>
      <c r="Q116" s="21">
        <v>0</v>
      </c>
      <c r="R116" s="21">
        <v>0</v>
      </c>
      <c r="S116" s="21">
        <v>1</v>
      </c>
      <c r="T116" s="21">
        <v>1</v>
      </c>
      <c r="U116" s="20"/>
      <c r="V116" s="20">
        <f t="shared" si="3"/>
        <v>15</v>
      </c>
      <c r="W116" s="20" t="s">
        <v>82</v>
      </c>
      <c r="X116" s="63">
        <v>15</v>
      </c>
      <c r="Y116" s="63">
        <v>20</v>
      </c>
      <c r="Z116" s="20" t="s">
        <v>141</v>
      </c>
      <c r="AA116" s="62" t="s">
        <v>657</v>
      </c>
      <c r="AC116" s="19"/>
    </row>
    <row r="117" spans="1:29" s="17" customFormat="1" ht="30" hidden="1" customHeight="1" x14ac:dyDescent="0.25">
      <c r="A117" s="59" t="s">
        <v>51</v>
      </c>
      <c r="B117" s="20">
        <v>106</v>
      </c>
      <c r="C117" s="62" t="s">
        <v>822</v>
      </c>
      <c r="D117" s="21" t="s">
        <v>526</v>
      </c>
      <c r="E117" s="62" t="s">
        <v>823</v>
      </c>
      <c r="F117" s="20">
        <v>7</v>
      </c>
      <c r="G117" s="21">
        <v>3</v>
      </c>
      <c r="H117" s="21">
        <v>1</v>
      </c>
      <c r="I117" s="21">
        <v>1</v>
      </c>
      <c r="J117" s="21">
        <v>1</v>
      </c>
      <c r="K117" s="21">
        <v>1</v>
      </c>
      <c r="L117" s="21">
        <v>1</v>
      </c>
      <c r="M117" s="21">
        <v>1</v>
      </c>
      <c r="N117" s="21">
        <v>2</v>
      </c>
      <c r="O117" s="21">
        <v>1</v>
      </c>
      <c r="P117" s="21">
        <v>1</v>
      </c>
      <c r="Q117" s="21">
        <v>0</v>
      </c>
      <c r="R117" s="21">
        <v>0</v>
      </c>
      <c r="S117" s="21">
        <v>1</v>
      </c>
      <c r="T117" s="21">
        <v>1</v>
      </c>
      <c r="U117" s="20"/>
      <c r="V117" s="20">
        <f t="shared" si="3"/>
        <v>15</v>
      </c>
      <c r="W117" s="20" t="s">
        <v>82</v>
      </c>
      <c r="X117" s="63">
        <v>15</v>
      </c>
      <c r="Y117" s="63">
        <v>20</v>
      </c>
      <c r="Z117" s="20" t="s">
        <v>141</v>
      </c>
      <c r="AA117" s="62" t="s">
        <v>657</v>
      </c>
      <c r="AC117" s="19"/>
    </row>
    <row r="118" spans="1:29" s="17" customFormat="1" ht="30" hidden="1" customHeight="1" x14ac:dyDescent="0.25">
      <c r="A118" s="59" t="s">
        <v>51</v>
      </c>
      <c r="B118" s="20">
        <v>107</v>
      </c>
      <c r="C118" s="62" t="s">
        <v>840</v>
      </c>
      <c r="D118" s="21" t="s">
        <v>526</v>
      </c>
      <c r="E118" s="62" t="s">
        <v>841</v>
      </c>
      <c r="F118" s="20">
        <v>7</v>
      </c>
      <c r="G118" s="21">
        <v>3</v>
      </c>
      <c r="H118" s="21">
        <v>1</v>
      </c>
      <c r="I118" s="21">
        <v>1</v>
      </c>
      <c r="J118" s="21">
        <v>1</v>
      </c>
      <c r="K118" s="21">
        <v>1</v>
      </c>
      <c r="L118" s="21">
        <v>1</v>
      </c>
      <c r="M118" s="21">
        <v>1</v>
      </c>
      <c r="N118" s="21">
        <v>2</v>
      </c>
      <c r="O118" s="21">
        <v>1</v>
      </c>
      <c r="P118" s="21">
        <v>1</v>
      </c>
      <c r="Q118" s="21">
        <v>0</v>
      </c>
      <c r="R118" s="21">
        <v>0</v>
      </c>
      <c r="S118" s="21">
        <v>1</v>
      </c>
      <c r="T118" s="21">
        <v>1</v>
      </c>
      <c r="U118" s="20"/>
      <c r="V118" s="20">
        <f t="shared" si="3"/>
        <v>15</v>
      </c>
      <c r="W118" s="20" t="s">
        <v>82</v>
      </c>
      <c r="X118" s="63">
        <v>15</v>
      </c>
      <c r="Y118" s="63">
        <v>20</v>
      </c>
      <c r="Z118" s="20" t="s">
        <v>141</v>
      </c>
      <c r="AA118" s="62" t="s">
        <v>657</v>
      </c>
      <c r="AC118" s="19"/>
    </row>
    <row r="119" spans="1:29" s="17" customFormat="1" ht="30" hidden="1" customHeight="1" x14ac:dyDescent="0.25">
      <c r="A119" s="59" t="s">
        <v>51</v>
      </c>
      <c r="B119" s="20">
        <v>108</v>
      </c>
      <c r="C119" s="62" t="s">
        <v>832</v>
      </c>
      <c r="D119" s="21" t="s">
        <v>526</v>
      </c>
      <c r="E119" s="62" t="s">
        <v>833</v>
      </c>
      <c r="F119" s="20">
        <v>7</v>
      </c>
      <c r="G119" s="21">
        <v>3</v>
      </c>
      <c r="H119" s="21">
        <v>1</v>
      </c>
      <c r="I119" s="21">
        <v>1</v>
      </c>
      <c r="J119" s="21">
        <v>1</v>
      </c>
      <c r="K119" s="21">
        <v>1</v>
      </c>
      <c r="L119" s="21">
        <v>1</v>
      </c>
      <c r="M119" s="21">
        <v>1</v>
      </c>
      <c r="N119" s="21">
        <v>2</v>
      </c>
      <c r="O119" s="21">
        <v>1</v>
      </c>
      <c r="P119" s="21">
        <v>1</v>
      </c>
      <c r="Q119" s="21">
        <v>0</v>
      </c>
      <c r="R119" s="21">
        <v>0</v>
      </c>
      <c r="S119" s="21">
        <v>1</v>
      </c>
      <c r="T119" s="21">
        <v>1</v>
      </c>
      <c r="U119" s="20"/>
      <c r="V119" s="20">
        <f t="shared" si="3"/>
        <v>15</v>
      </c>
      <c r="W119" s="20" t="s">
        <v>82</v>
      </c>
      <c r="X119" s="63">
        <v>15</v>
      </c>
      <c r="Y119" s="63">
        <v>20</v>
      </c>
      <c r="Z119" s="20" t="s">
        <v>141</v>
      </c>
      <c r="AA119" s="62" t="s">
        <v>657</v>
      </c>
      <c r="AC119" s="19"/>
    </row>
    <row r="120" spans="1:29" s="17" customFormat="1" ht="30" hidden="1" customHeight="1" x14ac:dyDescent="0.25">
      <c r="A120" s="59" t="s">
        <v>51</v>
      </c>
      <c r="B120" s="20">
        <v>109</v>
      </c>
      <c r="C120" s="62" t="s">
        <v>856</v>
      </c>
      <c r="D120" s="21" t="s">
        <v>526</v>
      </c>
      <c r="E120" s="62" t="s">
        <v>857</v>
      </c>
      <c r="F120" s="20">
        <v>7</v>
      </c>
      <c r="G120" s="21">
        <v>3</v>
      </c>
      <c r="H120" s="21">
        <v>1</v>
      </c>
      <c r="I120" s="21">
        <v>1</v>
      </c>
      <c r="J120" s="21">
        <v>1</v>
      </c>
      <c r="K120" s="21">
        <v>1</v>
      </c>
      <c r="L120" s="21">
        <v>1</v>
      </c>
      <c r="M120" s="21">
        <v>1</v>
      </c>
      <c r="N120" s="21">
        <v>2</v>
      </c>
      <c r="O120" s="21">
        <v>1</v>
      </c>
      <c r="P120" s="21">
        <v>1</v>
      </c>
      <c r="Q120" s="21">
        <v>0</v>
      </c>
      <c r="R120" s="21">
        <v>0</v>
      </c>
      <c r="S120" s="21">
        <v>1</v>
      </c>
      <c r="T120" s="21">
        <v>0</v>
      </c>
      <c r="U120" s="20"/>
      <c r="V120" s="20">
        <f t="shared" si="3"/>
        <v>14</v>
      </c>
      <c r="W120" s="20" t="s">
        <v>82</v>
      </c>
      <c r="X120" s="63">
        <v>14</v>
      </c>
      <c r="Y120" s="63">
        <v>21</v>
      </c>
      <c r="Z120" s="20" t="s">
        <v>141</v>
      </c>
      <c r="AA120" s="62" t="s">
        <v>657</v>
      </c>
      <c r="AC120" s="19"/>
    </row>
    <row r="121" spans="1:29" s="17" customFormat="1" ht="30" hidden="1" customHeight="1" x14ac:dyDescent="0.25">
      <c r="A121" s="59" t="s">
        <v>51</v>
      </c>
      <c r="B121" s="20">
        <v>110</v>
      </c>
      <c r="C121" s="20" t="s">
        <v>503</v>
      </c>
      <c r="D121" s="20" t="s">
        <v>495</v>
      </c>
      <c r="E121" s="20" t="s">
        <v>504</v>
      </c>
      <c r="F121" s="20">
        <v>7</v>
      </c>
      <c r="G121" s="21">
        <v>3</v>
      </c>
      <c r="H121" s="21">
        <v>1</v>
      </c>
      <c r="I121" s="21">
        <v>1</v>
      </c>
      <c r="J121" s="21">
        <v>1</v>
      </c>
      <c r="K121" s="21">
        <v>1</v>
      </c>
      <c r="L121" s="21">
        <v>1</v>
      </c>
      <c r="M121" s="21">
        <v>1</v>
      </c>
      <c r="N121" s="21">
        <v>2</v>
      </c>
      <c r="O121" s="21">
        <v>1</v>
      </c>
      <c r="P121" s="21">
        <v>1</v>
      </c>
      <c r="Q121" s="21">
        <v>0</v>
      </c>
      <c r="R121" s="21">
        <v>0</v>
      </c>
      <c r="S121" s="21">
        <v>1</v>
      </c>
      <c r="T121" s="21">
        <v>0</v>
      </c>
      <c r="U121" s="20"/>
      <c r="V121" s="20">
        <f t="shared" si="3"/>
        <v>14</v>
      </c>
      <c r="W121" s="20" t="s">
        <v>82</v>
      </c>
      <c r="X121" s="20">
        <v>14</v>
      </c>
      <c r="Y121" s="63">
        <v>21</v>
      </c>
      <c r="Z121" s="20" t="s">
        <v>141</v>
      </c>
      <c r="AA121" s="20" t="s">
        <v>486</v>
      </c>
      <c r="AC121" s="19"/>
    </row>
    <row r="122" spans="1:29" s="17" customFormat="1" ht="30" hidden="1" customHeight="1" x14ac:dyDescent="0.25">
      <c r="A122" s="59" t="s">
        <v>51</v>
      </c>
      <c r="B122" s="20">
        <v>111</v>
      </c>
      <c r="C122" s="67" t="s">
        <v>1095</v>
      </c>
      <c r="D122" s="67" t="s">
        <v>1080</v>
      </c>
      <c r="E122" s="67" t="s">
        <v>1096</v>
      </c>
      <c r="F122" s="20">
        <v>7</v>
      </c>
      <c r="G122" s="67">
        <v>0</v>
      </c>
      <c r="H122" s="67">
        <v>2</v>
      </c>
      <c r="I122" s="67">
        <v>1</v>
      </c>
      <c r="J122" s="67">
        <v>0</v>
      </c>
      <c r="K122" s="67">
        <v>1</v>
      </c>
      <c r="L122" s="67">
        <v>0</v>
      </c>
      <c r="M122" s="67">
        <v>1</v>
      </c>
      <c r="N122" s="67">
        <v>1</v>
      </c>
      <c r="O122" s="67">
        <v>2</v>
      </c>
      <c r="P122" s="67">
        <v>0</v>
      </c>
      <c r="Q122" s="67">
        <v>0</v>
      </c>
      <c r="R122" s="67">
        <v>1</v>
      </c>
      <c r="S122" s="67">
        <v>3</v>
      </c>
      <c r="T122" s="67">
        <v>2</v>
      </c>
      <c r="U122" s="67"/>
      <c r="V122" s="20">
        <f t="shared" si="3"/>
        <v>14</v>
      </c>
      <c r="W122" s="20" t="s">
        <v>82</v>
      </c>
      <c r="X122" s="67">
        <v>14</v>
      </c>
      <c r="Y122" s="63">
        <v>21</v>
      </c>
      <c r="Z122" s="20" t="s">
        <v>141</v>
      </c>
      <c r="AA122" s="67" t="s">
        <v>1169</v>
      </c>
      <c r="AC122" s="19"/>
    </row>
    <row r="123" spans="1:29" s="17" customFormat="1" ht="30" hidden="1" customHeight="1" x14ac:dyDescent="0.25">
      <c r="A123" s="59" t="s">
        <v>51</v>
      </c>
      <c r="B123" s="20">
        <v>112</v>
      </c>
      <c r="C123" s="20" t="s">
        <v>961</v>
      </c>
      <c r="D123" s="24" t="s">
        <v>936</v>
      </c>
      <c r="E123" s="20"/>
      <c r="F123" s="20">
        <v>7</v>
      </c>
      <c r="G123" s="20">
        <v>0</v>
      </c>
      <c r="H123" s="20">
        <v>1</v>
      </c>
      <c r="I123" s="20">
        <v>0</v>
      </c>
      <c r="J123" s="20">
        <v>1</v>
      </c>
      <c r="K123" s="20">
        <v>1</v>
      </c>
      <c r="L123" s="20">
        <v>0</v>
      </c>
      <c r="M123" s="20">
        <v>1</v>
      </c>
      <c r="N123" s="20">
        <v>0</v>
      </c>
      <c r="O123" s="20">
        <v>2</v>
      </c>
      <c r="P123" s="20">
        <v>0</v>
      </c>
      <c r="Q123" s="20">
        <v>2</v>
      </c>
      <c r="R123" s="20">
        <v>0</v>
      </c>
      <c r="S123" s="20">
        <v>2</v>
      </c>
      <c r="T123" s="20">
        <v>4</v>
      </c>
      <c r="U123" s="20"/>
      <c r="V123" s="20">
        <f t="shared" si="3"/>
        <v>14</v>
      </c>
      <c r="W123" s="20" t="s">
        <v>82</v>
      </c>
      <c r="X123" s="20">
        <v>14</v>
      </c>
      <c r="Y123" s="63">
        <v>21</v>
      </c>
      <c r="Z123" s="20" t="s">
        <v>141</v>
      </c>
      <c r="AA123" s="20" t="s">
        <v>937</v>
      </c>
      <c r="AC123" s="19"/>
    </row>
    <row r="124" spans="1:29" s="17" customFormat="1" ht="30" hidden="1" customHeight="1" x14ac:dyDescent="0.25">
      <c r="A124" s="59" t="s">
        <v>51</v>
      </c>
      <c r="B124" s="20">
        <v>113</v>
      </c>
      <c r="C124" s="62" t="s">
        <v>842</v>
      </c>
      <c r="D124" s="21" t="s">
        <v>526</v>
      </c>
      <c r="E124" s="62" t="s">
        <v>843</v>
      </c>
      <c r="F124" s="20">
        <v>7</v>
      </c>
      <c r="G124" s="21">
        <v>3</v>
      </c>
      <c r="H124" s="21">
        <v>1</v>
      </c>
      <c r="I124" s="21">
        <v>1</v>
      </c>
      <c r="J124" s="21">
        <v>1</v>
      </c>
      <c r="K124" s="21">
        <v>1</v>
      </c>
      <c r="L124" s="21">
        <v>1</v>
      </c>
      <c r="M124" s="21">
        <v>1</v>
      </c>
      <c r="N124" s="21">
        <v>2</v>
      </c>
      <c r="O124" s="21">
        <v>1</v>
      </c>
      <c r="P124" s="21">
        <v>1</v>
      </c>
      <c r="Q124" s="21">
        <v>0</v>
      </c>
      <c r="R124" s="21">
        <v>0</v>
      </c>
      <c r="S124" s="21">
        <v>1</v>
      </c>
      <c r="T124" s="21">
        <v>0</v>
      </c>
      <c r="U124" s="20"/>
      <c r="V124" s="20">
        <f t="shared" si="3"/>
        <v>14</v>
      </c>
      <c r="W124" s="20" t="s">
        <v>82</v>
      </c>
      <c r="X124" s="63">
        <v>14</v>
      </c>
      <c r="Y124" s="63">
        <v>21</v>
      </c>
      <c r="Z124" s="20" t="s">
        <v>141</v>
      </c>
      <c r="AA124" s="62" t="s">
        <v>657</v>
      </c>
      <c r="AC124" s="19"/>
    </row>
    <row r="125" spans="1:29" s="17" customFormat="1" ht="30" hidden="1" customHeight="1" x14ac:dyDescent="0.25">
      <c r="A125" s="59" t="s">
        <v>51</v>
      </c>
      <c r="B125" s="20">
        <v>114</v>
      </c>
      <c r="C125" s="62" t="s">
        <v>844</v>
      </c>
      <c r="D125" s="21" t="s">
        <v>526</v>
      </c>
      <c r="E125" s="62" t="s">
        <v>845</v>
      </c>
      <c r="F125" s="20">
        <v>7</v>
      </c>
      <c r="G125" s="21">
        <v>3</v>
      </c>
      <c r="H125" s="21">
        <v>1</v>
      </c>
      <c r="I125" s="21">
        <v>1</v>
      </c>
      <c r="J125" s="21">
        <v>1</v>
      </c>
      <c r="K125" s="21">
        <v>1</v>
      </c>
      <c r="L125" s="21">
        <v>1</v>
      </c>
      <c r="M125" s="21">
        <v>1</v>
      </c>
      <c r="N125" s="21">
        <v>2</v>
      </c>
      <c r="O125" s="21">
        <v>1</v>
      </c>
      <c r="P125" s="21">
        <v>1</v>
      </c>
      <c r="Q125" s="21">
        <v>0</v>
      </c>
      <c r="R125" s="21">
        <v>0</v>
      </c>
      <c r="S125" s="21">
        <v>1</v>
      </c>
      <c r="T125" s="21">
        <v>0</v>
      </c>
      <c r="U125" s="20"/>
      <c r="V125" s="20">
        <f t="shared" si="3"/>
        <v>14</v>
      </c>
      <c r="W125" s="20" t="s">
        <v>82</v>
      </c>
      <c r="X125" s="63">
        <v>14</v>
      </c>
      <c r="Y125" s="63">
        <v>21</v>
      </c>
      <c r="Z125" s="20" t="s">
        <v>141</v>
      </c>
      <c r="AA125" s="62" t="s">
        <v>657</v>
      </c>
      <c r="AC125" s="19"/>
    </row>
    <row r="126" spans="1:29" s="17" customFormat="1" ht="30" hidden="1" customHeight="1" x14ac:dyDescent="0.25">
      <c r="A126" s="59" t="s">
        <v>51</v>
      </c>
      <c r="B126" s="20">
        <v>115</v>
      </c>
      <c r="C126" s="62" t="s">
        <v>858</v>
      </c>
      <c r="D126" s="21" t="s">
        <v>526</v>
      </c>
      <c r="E126" s="62" t="s">
        <v>859</v>
      </c>
      <c r="F126" s="20">
        <v>7</v>
      </c>
      <c r="G126" s="21">
        <v>3</v>
      </c>
      <c r="H126" s="21">
        <v>1</v>
      </c>
      <c r="I126" s="21">
        <v>1</v>
      </c>
      <c r="J126" s="21">
        <v>1</v>
      </c>
      <c r="K126" s="21">
        <v>1</v>
      </c>
      <c r="L126" s="21">
        <v>1</v>
      </c>
      <c r="M126" s="21">
        <v>1</v>
      </c>
      <c r="N126" s="21">
        <v>2</v>
      </c>
      <c r="O126" s="21">
        <v>1</v>
      </c>
      <c r="P126" s="21">
        <v>1</v>
      </c>
      <c r="Q126" s="21">
        <v>0</v>
      </c>
      <c r="R126" s="21">
        <v>0</v>
      </c>
      <c r="S126" s="21">
        <v>1</v>
      </c>
      <c r="T126" s="21">
        <v>0</v>
      </c>
      <c r="U126" s="20"/>
      <c r="V126" s="20">
        <f t="shared" si="3"/>
        <v>14</v>
      </c>
      <c r="W126" s="20" t="s">
        <v>82</v>
      </c>
      <c r="X126" s="63">
        <v>14</v>
      </c>
      <c r="Y126" s="63">
        <v>21</v>
      </c>
      <c r="Z126" s="20" t="s">
        <v>141</v>
      </c>
      <c r="AA126" s="62" t="s">
        <v>657</v>
      </c>
      <c r="AC126" s="19"/>
    </row>
    <row r="127" spans="1:29" s="17" customFormat="1" ht="30" hidden="1" customHeight="1" x14ac:dyDescent="0.25">
      <c r="A127" s="59" t="s">
        <v>51</v>
      </c>
      <c r="B127" s="20">
        <v>116</v>
      </c>
      <c r="C127" s="62" t="s">
        <v>860</v>
      </c>
      <c r="D127" s="21" t="s">
        <v>526</v>
      </c>
      <c r="E127" s="62" t="s">
        <v>861</v>
      </c>
      <c r="F127" s="20">
        <v>7</v>
      </c>
      <c r="G127" s="63">
        <v>3</v>
      </c>
      <c r="H127" s="63">
        <v>1</v>
      </c>
      <c r="I127" s="63">
        <v>1</v>
      </c>
      <c r="J127" s="63">
        <v>1</v>
      </c>
      <c r="K127" s="63">
        <v>1</v>
      </c>
      <c r="L127" s="63">
        <v>1</v>
      </c>
      <c r="M127" s="63">
        <v>1</v>
      </c>
      <c r="N127" s="63">
        <v>2</v>
      </c>
      <c r="O127" s="63">
        <v>1</v>
      </c>
      <c r="P127" s="63">
        <v>1</v>
      </c>
      <c r="Q127" s="63">
        <v>0</v>
      </c>
      <c r="R127" s="63">
        <v>0</v>
      </c>
      <c r="S127" s="63">
        <v>1</v>
      </c>
      <c r="T127" s="63">
        <v>0</v>
      </c>
      <c r="U127" s="20"/>
      <c r="V127" s="20">
        <f t="shared" si="3"/>
        <v>14</v>
      </c>
      <c r="W127" s="20" t="s">
        <v>82</v>
      </c>
      <c r="X127" s="63">
        <v>14</v>
      </c>
      <c r="Y127" s="63">
        <v>21</v>
      </c>
      <c r="Z127" s="20" t="s">
        <v>141</v>
      </c>
      <c r="AA127" s="62" t="s">
        <v>657</v>
      </c>
      <c r="AC127" s="19"/>
    </row>
    <row r="128" spans="1:29" s="17" customFormat="1" ht="30" hidden="1" customHeight="1" x14ac:dyDescent="0.25">
      <c r="A128" s="59" t="s">
        <v>51</v>
      </c>
      <c r="B128" s="20">
        <v>117</v>
      </c>
      <c r="C128" s="62" t="s">
        <v>846</v>
      </c>
      <c r="D128" s="21" t="s">
        <v>526</v>
      </c>
      <c r="E128" s="62" t="s">
        <v>847</v>
      </c>
      <c r="F128" s="20">
        <v>7</v>
      </c>
      <c r="G128" s="21">
        <v>3</v>
      </c>
      <c r="H128" s="21">
        <v>1</v>
      </c>
      <c r="I128" s="21">
        <v>1</v>
      </c>
      <c r="J128" s="21">
        <v>1</v>
      </c>
      <c r="K128" s="21">
        <v>1</v>
      </c>
      <c r="L128" s="21">
        <v>1</v>
      </c>
      <c r="M128" s="21">
        <v>1</v>
      </c>
      <c r="N128" s="21">
        <v>2</v>
      </c>
      <c r="O128" s="21">
        <v>1</v>
      </c>
      <c r="P128" s="21">
        <v>1</v>
      </c>
      <c r="Q128" s="21">
        <v>0</v>
      </c>
      <c r="R128" s="21">
        <v>0</v>
      </c>
      <c r="S128" s="21">
        <v>1</v>
      </c>
      <c r="T128" s="21">
        <v>0</v>
      </c>
      <c r="U128" s="20"/>
      <c r="V128" s="20">
        <f t="shared" si="3"/>
        <v>14</v>
      </c>
      <c r="W128" s="20" t="s">
        <v>82</v>
      </c>
      <c r="X128" s="63">
        <v>14</v>
      </c>
      <c r="Y128" s="63">
        <v>21</v>
      </c>
      <c r="Z128" s="20" t="s">
        <v>141</v>
      </c>
      <c r="AA128" s="62" t="s">
        <v>657</v>
      </c>
      <c r="AC128" s="19"/>
    </row>
    <row r="129" spans="1:29" s="17" customFormat="1" ht="30" hidden="1" customHeight="1" x14ac:dyDescent="0.25">
      <c r="A129" s="59" t="s">
        <v>51</v>
      </c>
      <c r="B129" s="20">
        <v>118</v>
      </c>
      <c r="C129" s="62" t="s">
        <v>848</v>
      </c>
      <c r="D129" s="21" t="s">
        <v>526</v>
      </c>
      <c r="E129" s="62" t="s">
        <v>849</v>
      </c>
      <c r="F129" s="20">
        <v>7</v>
      </c>
      <c r="G129" s="21">
        <v>3</v>
      </c>
      <c r="H129" s="21">
        <v>1</v>
      </c>
      <c r="I129" s="21">
        <v>1</v>
      </c>
      <c r="J129" s="21">
        <v>1</v>
      </c>
      <c r="K129" s="21">
        <v>1</v>
      </c>
      <c r="L129" s="21">
        <v>1</v>
      </c>
      <c r="M129" s="21">
        <v>1</v>
      </c>
      <c r="N129" s="21">
        <v>2</v>
      </c>
      <c r="O129" s="21">
        <v>1</v>
      </c>
      <c r="P129" s="21">
        <v>1</v>
      </c>
      <c r="Q129" s="21">
        <v>0</v>
      </c>
      <c r="R129" s="21">
        <v>0</v>
      </c>
      <c r="S129" s="21">
        <v>1</v>
      </c>
      <c r="T129" s="21">
        <v>0</v>
      </c>
      <c r="U129" s="20"/>
      <c r="V129" s="20">
        <f t="shared" si="3"/>
        <v>14</v>
      </c>
      <c r="W129" s="20" t="s">
        <v>82</v>
      </c>
      <c r="X129" s="63">
        <v>14</v>
      </c>
      <c r="Y129" s="63">
        <v>21</v>
      </c>
      <c r="Z129" s="20" t="s">
        <v>141</v>
      </c>
      <c r="AA129" s="62" t="s">
        <v>657</v>
      </c>
      <c r="AC129" s="19"/>
    </row>
    <row r="130" spans="1:29" s="17" customFormat="1" ht="30" hidden="1" customHeight="1" x14ac:dyDescent="0.25">
      <c r="A130" s="59" t="s">
        <v>51</v>
      </c>
      <c r="B130" s="20">
        <v>119</v>
      </c>
      <c r="C130" s="61" t="s">
        <v>308</v>
      </c>
      <c r="D130" s="61" t="s">
        <v>139</v>
      </c>
      <c r="E130" s="61" t="s">
        <v>309</v>
      </c>
      <c r="F130" s="20">
        <v>7</v>
      </c>
      <c r="G130" s="61">
        <v>0</v>
      </c>
      <c r="H130" s="61">
        <v>2</v>
      </c>
      <c r="I130" s="61">
        <v>0</v>
      </c>
      <c r="J130" s="61">
        <v>1</v>
      </c>
      <c r="K130" s="61">
        <v>1</v>
      </c>
      <c r="L130" s="61">
        <v>0</v>
      </c>
      <c r="M130" s="61">
        <v>4</v>
      </c>
      <c r="N130" s="61">
        <v>0</v>
      </c>
      <c r="O130" s="61">
        <v>0</v>
      </c>
      <c r="P130" s="61">
        <v>0</v>
      </c>
      <c r="Q130" s="61">
        <v>1</v>
      </c>
      <c r="R130" s="61">
        <v>0</v>
      </c>
      <c r="S130" s="61">
        <v>1</v>
      </c>
      <c r="T130" s="61">
        <v>4</v>
      </c>
      <c r="U130" s="61"/>
      <c r="V130" s="20">
        <f t="shared" si="3"/>
        <v>14</v>
      </c>
      <c r="W130" s="20" t="s">
        <v>82</v>
      </c>
      <c r="X130" s="61">
        <v>14</v>
      </c>
      <c r="Y130" s="63">
        <v>21</v>
      </c>
      <c r="Z130" s="20" t="s">
        <v>141</v>
      </c>
      <c r="AA130" s="61" t="s">
        <v>142</v>
      </c>
      <c r="AC130" s="19"/>
    </row>
    <row r="131" spans="1:29" s="17" customFormat="1" ht="30" hidden="1" customHeight="1" x14ac:dyDescent="0.25">
      <c r="A131" s="59" t="s">
        <v>51</v>
      </c>
      <c r="B131" s="20">
        <v>120</v>
      </c>
      <c r="C131" s="62" t="s">
        <v>850</v>
      </c>
      <c r="D131" s="21" t="s">
        <v>526</v>
      </c>
      <c r="E131" s="62" t="s">
        <v>851</v>
      </c>
      <c r="F131" s="20">
        <v>7</v>
      </c>
      <c r="G131" s="21">
        <v>3</v>
      </c>
      <c r="H131" s="21">
        <v>1</v>
      </c>
      <c r="I131" s="21">
        <v>1</v>
      </c>
      <c r="J131" s="21">
        <v>1</v>
      </c>
      <c r="K131" s="21">
        <v>1</v>
      </c>
      <c r="L131" s="21">
        <v>1</v>
      </c>
      <c r="M131" s="21">
        <v>1</v>
      </c>
      <c r="N131" s="21">
        <v>2</v>
      </c>
      <c r="O131" s="21">
        <v>1</v>
      </c>
      <c r="P131" s="21">
        <v>1</v>
      </c>
      <c r="Q131" s="21">
        <v>0</v>
      </c>
      <c r="R131" s="21">
        <v>0</v>
      </c>
      <c r="S131" s="21">
        <v>1</v>
      </c>
      <c r="T131" s="21">
        <v>0</v>
      </c>
      <c r="U131" s="20"/>
      <c r="V131" s="20">
        <f t="shared" si="3"/>
        <v>14</v>
      </c>
      <c r="W131" s="20" t="s">
        <v>82</v>
      </c>
      <c r="X131" s="63">
        <v>14</v>
      </c>
      <c r="Y131" s="63">
        <v>21</v>
      </c>
      <c r="Z131" s="20" t="s">
        <v>141</v>
      </c>
      <c r="AA131" s="62" t="s">
        <v>657</v>
      </c>
      <c r="AC131" s="19"/>
    </row>
    <row r="132" spans="1:29" s="17" customFormat="1" ht="30" hidden="1" customHeight="1" x14ac:dyDescent="0.25">
      <c r="A132" s="59" t="s">
        <v>51</v>
      </c>
      <c r="B132" s="20">
        <v>121</v>
      </c>
      <c r="C132" s="62" t="s">
        <v>852</v>
      </c>
      <c r="D132" s="21" t="s">
        <v>526</v>
      </c>
      <c r="E132" s="62" t="s">
        <v>853</v>
      </c>
      <c r="F132" s="20">
        <v>7</v>
      </c>
      <c r="G132" s="21">
        <v>3</v>
      </c>
      <c r="H132" s="21">
        <v>1</v>
      </c>
      <c r="I132" s="21">
        <v>1</v>
      </c>
      <c r="J132" s="21">
        <v>1</v>
      </c>
      <c r="K132" s="21">
        <v>1</v>
      </c>
      <c r="L132" s="21">
        <v>1</v>
      </c>
      <c r="M132" s="21">
        <v>1</v>
      </c>
      <c r="N132" s="21">
        <v>2</v>
      </c>
      <c r="O132" s="21">
        <v>1</v>
      </c>
      <c r="P132" s="21">
        <v>1</v>
      </c>
      <c r="Q132" s="21">
        <v>0</v>
      </c>
      <c r="R132" s="21">
        <v>0</v>
      </c>
      <c r="S132" s="21">
        <v>1</v>
      </c>
      <c r="T132" s="21">
        <v>0</v>
      </c>
      <c r="U132" s="20"/>
      <c r="V132" s="20">
        <f t="shared" si="3"/>
        <v>14</v>
      </c>
      <c r="W132" s="20" t="s">
        <v>82</v>
      </c>
      <c r="X132" s="63">
        <v>14</v>
      </c>
      <c r="Y132" s="63">
        <v>21</v>
      </c>
      <c r="Z132" s="20" t="s">
        <v>141</v>
      </c>
      <c r="AA132" s="62" t="s">
        <v>657</v>
      </c>
      <c r="AC132" s="19"/>
    </row>
    <row r="133" spans="1:29" s="17" customFormat="1" ht="30" hidden="1" customHeight="1" x14ac:dyDescent="0.25">
      <c r="A133" s="59" t="s">
        <v>51</v>
      </c>
      <c r="B133" s="20">
        <v>122</v>
      </c>
      <c r="C133" s="62" t="s">
        <v>854</v>
      </c>
      <c r="D133" s="21" t="s">
        <v>526</v>
      </c>
      <c r="E133" s="62" t="s">
        <v>855</v>
      </c>
      <c r="F133" s="20">
        <v>7</v>
      </c>
      <c r="G133" s="21">
        <v>3</v>
      </c>
      <c r="H133" s="21">
        <v>1</v>
      </c>
      <c r="I133" s="21">
        <v>1</v>
      </c>
      <c r="J133" s="21">
        <v>1</v>
      </c>
      <c r="K133" s="21">
        <v>1</v>
      </c>
      <c r="L133" s="21">
        <v>1</v>
      </c>
      <c r="M133" s="21">
        <v>1</v>
      </c>
      <c r="N133" s="21">
        <v>2</v>
      </c>
      <c r="O133" s="21">
        <v>1</v>
      </c>
      <c r="P133" s="21">
        <v>1</v>
      </c>
      <c r="Q133" s="21">
        <v>0</v>
      </c>
      <c r="R133" s="21">
        <v>0</v>
      </c>
      <c r="S133" s="21">
        <v>1</v>
      </c>
      <c r="T133" s="21">
        <v>0</v>
      </c>
      <c r="U133" s="20"/>
      <c r="V133" s="20">
        <f t="shared" si="3"/>
        <v>14</v>
      </c>
      <c r="W133" s="20" t="s">
        <v>82</v>
      </c>
      <c r="X133" s="63">
        <v>14</v>
      </c>
      <c r="Y133" s="63">
        <v>21</v>
      </c>
      <c r="Z133" s="20" t="s">
        <v>141</v>
      </c>
      <c r="AA133" s="62" t="s">
        <v>657</v>
      </c>
      <c r="AC133" s="19"/>
    </row>
    <row r="134" spans="1:29" s="17" customFormat="1" ht="30" hidden="1" customHeight="1" x14ac:dyDescent="0.25">
      <c r="A134" s="59" t="s">
        <v>51</v>
      </c>
      <c r="B134" s="20">
        <v>123</v>
      </c>
      <c r="C134" s="60" t="s">
        <v>416</v>
      </c>
      <c r="D134" s="60" t="s">
        <v>1121</v>
      </c>
      <c r="E134" s="60" t="s">
        <v>1125</v>
      </c>
      <c r="F134" s="20">
        <v>7</v>
      </c>
      <c r="G134" s="60">
        <v>3</v>
      </c>
      <c r="H134" s="60">
        <v>2</v>
      </c>
      <c r="I134" s="60">
        <v>1</v>
      </c>
      <c r="J134" s="60">
        <v>0</v>
      </c>
      <c r="K134" s="60">
        <v>0</v>
      </c>
      <c r="L134" s="60">
        <v>1</v>
      </c>
      <c r="M134" s="60">
        <v>4</v>
      </c>
      <c r="N134" s="60">
        <v>1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1</v>
      </c>
      <c r="U134" s="60"/>
      <c r="V134" s="20">
        <f t="shared" si="3"/>
        <v>13</v>
      </c>
      <c r="W134" s="20" t="s">
        <v>82</v>
      </c>
      <c r="X134" s="60">
        <v>13</v>
      </c>
      <c r="Y134" s="60">
        <v>22</v>
      </c>
      <c r="Z134" s="20" t="s">
        <v>141</v>
      </c>
      <c r="AA134" s="60" t="s">
        <v>411</v>
      </c>
      <c r="AC134" s="19"/>
    </row>
    <row r="135" spans="1:29" s="17" customFormat="1" ht="30" hidden="1" customHeight="1" x14ac:dyDescent="0.25">
      <c r="A135" s="59" t="s">
        <v>51</v>
      </c>
      <c r="B135" s="20">
        <v>124</v>
      </c>
      <c r="C135" s="62" t="s">
        <v>862</v>
      </c>
      <c r="D135" s="21" t="s">
        <v>526</v>
      </c>
      <c r="E135" s="62" t="s">
        <v>863</v>
      </c>
      <c r="F135" s="20">
        <v>7</v>
      </c>
      <c r="G135" s="21">
        <v>3</v>
      </c>
      <c r="H135" s="21">
        <v>1</v>
      </c>
      <c r="I135" s="21">
        <v>1</v>
      </c>
      <c r="J135" s="21">
        <v>1</v>
      </c>
      <c r="K135" s="21">
        <v>1</v>
      </c>
      <c r="L135" s="21">
        <v>1</v>
      </c>
      <c r="M135" s="21">
        <v>1</v>
      </c>
      <c r="N135" s="21">
        <v>1</v>
      </c>
      <c r="O135" s="21">
        <v>1</v>
      </c>
      <c r="P135" s="21">
        <v>1</v>
      </c>
      <c r="Q135" s="21">
        <v>0</v>
      </c>
      <c r="R135" s="21">
        <v>0</v>
      </c>
      <c r="S135" s="21">
        <v>1</v>
      </c>
      <c r="T135" s="21">
        <v>0</v>
      </c>
      <c r="U135" s="20"/>
      <c r="V135" s="20">
        <f t="shared" si="3"/>
        <v>13</v>
      </c>
      <c r="W135" s="20" t="s">
        <v>82</v>
      </c>
      <c r="X135" s="63">
        <v>13</v>
      </c>
      <c r="Y135" s="60">
        <v>22</v>
      </c>
      <c r="Z135" s="20" t="s">
        <v>141</v>
      </c>
      <c r="AA135" s="62" t="s">
        <v>657</v>
      </c>
      <c r="AC135" s="19"/>
    </row>
    <row r="136" spans="1:29" s="17" customFormat="1" ht="30" hidden="1" customHeight="1" x14ac:dyDescent="0.25">
      <c r="A136" s="59" t="s">
        <v>51</v>
      </c>
      <c r="B136" s="20">
        <v>125</v>
      </c>
      <c r="C136" s="67" t="s">
        <v>1099</v>
      </c>
      <c r="D136" s="67" t="s">
        <v>1080</v>
      </c>
      <c r="E136" s="67" t="s">
        <v>1100</v>
      </c>
      <c r="F136" s="20">
        <v>7</v>
      </c>
      <c r="G136" s="67">
        <v>0</v>
      </c>
      <c r="H136" s="67">
        <v>2</v>
      </c>
      <c r="I136" s="67">
        <v>0</v>
      </c>
      <c r="J136" s="67">
        <v>1</v>
      </c>
      <c r="K136" s="67">
        <v>1</v>
      </c>
      <c r="L136" s="67">
        <v>0</v>
      </c>
      <c r="M136" s="67">
        <v>1</v>
      </c>
      <c r="N136" s="67">
        <v>3</v>
      </c>
      <c r="O136" s="67">
        <v>1</v>
      </c>
      <c r="P136" s="67">
        <v>1</v>
      </c>
      <c r="Q136" s="67">
        <v>1</v>
      </c>
      <c r="R136" s="67">
        <v>1</v>
      </c>
      <c r="S136" s="67">
        <v>1</v>
      </c>
      <c r="T136" s="67">
        <v>0</v>
      </c>
      <c r="U136" s="67"/>
      <c r="V136" s="20">
        <f t="shared" si="3"/>
        <v>13</v>
      </c>
      <c r="W136" s="20" t="s">
        <v>82</v>
      </c>
      <c r="X136" s="67">
        <v>13</v>
      </c>
      <c r="Y136" s="60">
        <v>22</v>
      </c>
      <c r="Z136" s="20" t="s">
        <v>141</v>
      </c>
      <c r="AA136" s="67" t="s">
        <v>1169</v>
      </c>
      <c r="AC136" s="19"/>
    </row>
    <row r="137" spans="1:29" s="17" customFormat="1" ht="30" hidden="1" customHeight="1" x14ac:dyDescent="0.25">
      <c r="A137" s="59" t="s">
        <v>51</v>
      </c>
      <c r="B137" s="20">
        <v>126</v>
      </c>
      <c r="C137" s="62" t="s">
        <v>864</v>
      </c>
      <c r="D137" s="21" t="s">
        <v>526</v>
      </c>
      <c r="E137" s="62" t="s">
        <v>865</v>
      </c>
      <c r="F137" s="20">
        <v>7</v>
      </c>
      <c r="G137" s="21">
        <v>3</v>
      </c>
      <c r="H137" s="21">
        <v>1</v>
      </c>
      <c r="I137" s="21">
        <v>1</v>
      </c>
      <c r="J137" s="21">
        <v>1</v>
      </c>
      <c r="K137" s="21">
        <v>1</v>
      </c>
      <c r="L137" s="21">
        <v>1</v>
      </c>
      <c r="M137" s="21">
        <v>1</v>
      </c>
      <c r="N137" s="21">
        <v>1</v>
      </c>
      <c r="O137" s="21">
        <v>1</v>
      </c>
      <c r="P137" s="21">
        <v>1</v>
      </c>
      <c r="Q137" s="21">
        <v>0</v>
      </c>
      <c r="R137" s="21">
        <v>0</v>
      </c>
      <c r="S137" s="21">
        <v>1</v>
      </c>
      <c r="T137" s="21">
        <v>0</v>
      </c>
      <c r="U137" s="20"/>
      <c r="V137" s="20">
        <f t="shared" si="3"/>
        <v>13</v>
      </c>
      <c r="W137" s="20" t="s">
        <v>82</v>
      </c>
      <c r="X137" s="63">
        <v>13</v>
      </c>
      <c r="Y137" s="60">
        <v>22</v>
      </c>
      <c r="Z137" s="20" t="s">
        <v>141</v>
      </c>
      <c r="AA137" s="62" t="s">
        <v>657</v>
      </c>
      <c r="AC137" s="19"/>
    </row>
    <row r="138" spans="1:29" s="17" customFormat="1" ht="30" hidden="1" customHeight="1" x14ac:dyDescent="0.25">
      <c r="A138" s="59" t="s">
        <v>51</v>
      </c>
      <c r="B138" s="20">
        <v>127</v>
      </c>
      <c r="C138" s="61" t="s">
        <v>326</v>
      </c>
      <c r="D138" s="61" t="s">
        <v>139</v>
      </c>
      <c r="E138" s="61" t="s">
        <v>327</v>
      </c>
      <c r="F138" s="20">
        <v>7</v>
      </c>
      <c r="G138" s="61">
        <v>0</v>
      </c>
      <c r="H138" s="61">
        <v>2</v>
      </c>
      <c r="I138" s="61">
        <v>0</v>
      </c>
      <c r="J138" s="61">
        <v>1</v>
      </c>
      <c r="K138" s="61">
        <v>1</v>
      </c>
      <c r="L138" s="61">
        <v>1</v>
      </c>
      <c r="M138" s="61">
        <v>4</v>
      </c>
      <c r="N138" s="61">
        <v>0</v>
      </c>
      <c r="O138" s="61">
        <v>0</v>
      </c>
      <c r="P138" s="61">
        <v>0</v>
      </c>
      <c r="Q138" s="61">
        <v>0</v>
      </c>
      <c r="R138" s="61">
        <v>0</v>
      </c>
      <c r="S138" s="61">
        <v>0</v>
      </c>
      <c r="T138" s="61">
        <v>4</v>
      </c>
      <c r="U138" s="61"/>
      <c r="V138" s="20">
        <f t="shared" si="3"/>
        <v>13</v>
      </c>
      <c r="W138" s="20" t="s">
        <v>82</v>
      </c>
      <c r="X138" s="68">
        <v>13</v>
      </c>
      <c r="Y138" s="60">
        <v>22</v>
      </c>
      <c r="Z138" s="20" t="s">
        <v>141</v>
      </c>
      <c r="AA138" s="61" t="s">
        <v>142</v>
      </c>
      <c r="AC138" s="19"/>
    </row>
    <row r="139" spans="1:29" s="17" customFormat="1" ht="30" hidden="1" customHeight="1" x14ac:dyDescent="0.25">
      <c r="A139" s="59" t="s">
        <v>51</v>
      </c>
      <c r="B139" s="20">
        <v>128</v>
      </c>
      <c r="C139" s="62" t="s">
        <v>866</v>
      </c>
      <c r="D139" s="21" t="s">
        <v>526</v>
      </c>
      <c r="E139" s="62" t="s">
        <v>867</v>
      </c>
      <c r="F139" s="20">
        <v>7</v>
      </c>
      <c r="G139" s="21">
        <v>3</v>
      </c>
      <c r="H139" s="21">
        <v>1</v>
      </c>
      <c r="I139" s="21">
        <v>1</v>
      </c>
      <c r="J139" s="21">
        <v>1</v>
      </c>
      <c r="K139" s="21">
        <v>1</v>
      </c>
      <c r="L139" s="21">
        <v>1</v>
      </c>
      <c r="M139" s="21">
        <v>1</v>
      </c>
      <c r="N139" s="21">
        <v>1</v>
      </c>
      <c r="O139" s="21">
        <v>1</v>
      </c>
      <c r="P139" s="21">
        <v>1</v>
      </c>
      <c r="Q139" s="21">
        <v>0</v>
      </c>
      <c r="R139" s="21">
        <v>0</v>
      </c>
      <c r="S139" s="21">
        <v>1</v>
      </c>
      <c r="T139" s="21">
        <v>0</v>
      </c>
      <c r="U139" s="20"/>
      <c r="V139" s="20">
        <f t="shared" si="3"/>
        <v>13</v>
      </c>
      <c r="W139" s="20" t="s">
        <v>82</v>
      </c>
      <c r="X139" s="63">
        <v>13</v>
      </c>
      <c r="Y139" s="60">
        <v>22</v>
      </c>
      <c r="Z139" s="20" t="s">
        <v>141</v>
      </c>
      <c r="AA139" s="62" t="s">
        <v>657</v>
      </c>
      <c r="AC139" s="19"/>
    </row>
    <row r="140" spans="1:29" s="17" customFormat="1" ht="30" hidden="1" customHeight="1" x14ac:dyDescent="0.25">
      <c r="A140" s="59" t="s">
        <v>51</v>
      </c>
      <c r="B140" s="20">
        <v>129</v>
      </c>
      <c r="C140" s="62" t="s">
        <v>868</v>
      </c>
      <c r="D140" s="21" t="s">
        <v>526</v>
      </c>
      <c r="E140" s="62" t="s">
        <v>869</v>
      </c>
      <c r="F140" s="20">
        <v>7</v>
      </c>
      <c r="G140" s="21">
        <v>3</v>
      </c>
      <c r="H140" s="21">
        <v>1</v>
      </c>
      <c r="I140" s="21">
        <v>1</v>
      </c>
      <c r="J140" s="21">
        <v>1</v>
      </c>
      <c r="K140" s="21">
        <v>1</v>
      </c>
      <c r="L140" s="21">
        <v>1</v>
      </c>
      <c r="M140" s="21">
        <v>1</v>
      </c>
      <c r="N140" s="21">
        <v>1</v>
      </c>
      <c r="O140" s="21">
        <v>1</v>
      </c>
      <c r="P140" s="21">
        <v>1</v>
      </c>
      <c r="Q140" s="21">
        <v>0</v>
      </c>
      <c r="R140" s="21">
        <v>0</v>
      </c>
      <c r="S140" s="21">
        <v>1</v>
      </c>
      <c r="T140" s="21">
        <v>0</v>
      </c>
      <c r="U140" s="20"/>
      <c r="V140" s="20">
        <f t="shared" ref="V140:V157" si="4">SUM(G140:T140)</f>
        <v>13</v>
      </c>
      <c r="W140" s="20" t="s">
        <v>82</v>
      </c>
      <c r="X140" s="63">
        <v>13</v>
      </c>
      <c r="Y140" s="60">
        <v>22</v>
      </c>
      <c r="Z140" s="20" t="s">
        <v>141</v>
      </c>
      <c r="AA140" s="62" t="s">
        <v>657</v>
      </c>
      <c r="AC140" s="19"/>
    </row>
    <row r="141" spans="1:29" s="17" customFormat="1" ht="30" hidden="1" customHeight="1" x14ac:dyDescent="0.25">
      <c r="A141" s="59" t="s">
        <v>51</v>
      </c>
      <c r="B141" s="20">
        <v>130</v>
      </c>
      <c r="C141" s="62" t="s">
        <v>870</v>
      </c>
      <c r="D141" s="21" t="s">
        <v>526</v>
      </c>
      <c r="E141" s="62" t="s">
        <v>871</v>
      </c>
      <c r="F141" s="20">
        <v>7</v>
      </c>
      <c r="G141" s="21">
        <v>3</v>
      </c>
      <c r="H141" s="21">
        <v>1</v>
      </c>
      <c r="I141" s="21">
        <v>1</v>
      </c>
      <c r="J141" s="21">
        <v>1</v>
      </c>
      <c r="K141" s="21">
        <v>1</v>
      </c>
      <c r="L141" s="21">
        <v>1</v>
      </c>
      <c r="M141" s="21">
        <v>1</v>
      </c>
      <c r="N141" s="21">
        <v>1</v>
      </c>
      <c r="O141" s="21">
        <v>1</v>
      </c>
      <c r="P141" s="21">
        <v>1</v>
      </c>
      <c r="Q141" s="21">
        <v>0</v>
      </c>
      <c r="R141" s="21">
        <v>0</v>
      </c>
      <c r="S141" s="21">
        <v>1</v>
      </c>
      <c r="T141" s="21">
        <v>0</v>
      </c>
      <c r="U141" s="20"/>
      <c r="V141" s="20">
        <f t="shared" si="4"/>
        <v>13</v>
      </c>
      <c r="W141" s="20" t="s">
        <v>82</v>
      </c>
      <c r="X141" s="63">
        <v>13</v>
      </c>
      <c r="Y141" s="60">
        <v>22</v>
      </c>
      <c r="Z141" s="20" t="s">
        <v>141</v>
      </c>
      <c r="AA141" s="62" t="s">
        <v>657</v>
      </c>
      <c r="AC141" s="19"/>
    </row>
    <row r="142" spans="1:29" s="17" customFormat="1" ht="30" hidden="1" customHeight="1" x14ac:dyDescent="0.25">
      <c r="A142" s="59" t="s">
        <v>51</v>
      </c>
      <c r="B142" s="20">
        <v>131</v>
      </c>
      <c r="C142" s="60" t="s">
        <v>415</v>
      </c>
      <c r="D142" s="60" t="s">
        <v>1121</v>
      </c>
      <c r="E142" s="60" t="s">
        <v>1113</v>
      </c>
      <c r="F142" s="20">
        <v>7</v>
      </c>
      <c r="G142" s="60">
        <v>0</v>
      </c>
      <c r="H142" s="60">
        <v>2</v>
      </c>
      <c r="I142" s="60">
        <v>1</v>
      </c>
      <c r="J142" s="60">
        <v>0</v>
      </c>
      <c r="K142" s="60">
        <v>0</v>
      </c>
      <c r="L142" s="60">
        <v>0</v>
      </c>
      <c r="M142" s="60">
        <v>0</v>
      </c>
      <c r="N142" s="60">
        <v>3</v>
      </c>
      <c r="O142" s="60">
        <v>0</v>
      </c>
      <c r="P142" s="60">
        <v>1</v>
      </c>
      <c r="Q142" s="60">
        <v>0</v>
      </c>
      <c r="R142" s="60">
        <v>0</v>
      </c>
      <c r="S142" s="60">
        <v>3</v>
      </c>
      <c r="T142" s="60">
        <v>2</v>
      </c>
      <c r="U142" s="60"/>
      <c r="V142" s="20">
        <f t="shared" si="4"/>
        <v>12</v>
      </c>
      <c r="W142" s="20" t="s">
        <v>82</v>
      </c>
      <c r="X142" s="60">
        <v>12</v>
      </c>
      <c r="Y142" s="60">
        <v>23</v>
      </c>
      <c r="Z142" s="20" t="s">
        <v>141</v>
      </c>
      <c r="AA142" s="60" t="s">
        <v>411</v>
      </c>
      <c r="AC142" s="19"/>
    </row>
    <row r="143" spans="1:29" s="17" customFormat="1" ht="30" hidden="1" customHeight="1" x14ac:dyDescent="0.25">
      <c r="A143" s="59" t="s">
        <v>51</v>
      </c>
      <c r="B143" s="20">
        <v>132</v>
      </c>
      <c r="C143" s="61" t="s">
        <v>288</v>
      </c>
      <c r="D143" s="61" t="s">
        <v>139</v>
      </c>
      <c r="E143" s="61" t="s">
        <v>289</v>
      </c>
      <c r="F143" s="20">
        <v>7</v>
      </c>
      <c r="G143" s="61">
        <v>0</v>
      </c>
      <c r="H143" s="61">
        <v>0</v>
      </c>
      <c r="I143" s="61">
        <v>1</v>
      </c>
      <c r="J143" s="61">
        <v>0</v>
      </c>
      <c r="K143" s="61">
        <v>0</v>
      </c>
      <c r="L143" s="61">
        <v>0</v>
      </c>
      <c r="M143" s="61">
        <v>3</v>
      </c>
      <c r="N143" s="61">
        <v>0</v>
      </c>
      <c r="O143" s="61">
        <v>0</v>
      </c>
      <c r="P143" s="61">
        <v>0</v>
      </c>
      <c r="Q143" s="61">
        <v>4</v>
      </c>
      <c r="R143" s="61">
        <v>0</v>
      </c>
      <c r="S143" s="61">
        <v>2</v>
      </c>
      <c r="T143" s="61">
        <v>2</v>
      </c>
      <c r="U143" s="61"/>
      <c r="V143" s="20">
        <f t="shared" si="4"/>
        <v>12</v>
      </c>
      <c r="W143" s="20" t="s">
        <v>82</v>
      </c>
      <c r="X143" s="61">
        <v>12</v>
      </c>
      <c r="Y143" s="60">
        <v>23</v>
      </c>
      <c r="Z143" s="20" t="s">
        <v>141</v>
      </c>
      <c r="AA143" s="61" t="s">
        <v>142</v>
      </c>
      <c r="AC143" s="19"/>
    </row>
    <row r="144" spans="1:29" s="17" customFormat="1" ht="30" hidden="1" customHeight="1" x14ac:dyDescent="0.25">
      <c r="A144" s="59" t="s">
        <v>51</v>
      </c>
      <c r="B144" s="20">
        <v>133</v>
      </c>
      <c r="C144" s="61" t="s">
        <v>300</v>
      </c>
      <c r="D144" s="61" t="s">
        <v>139</v>
      </c>
      <c r="E144" s="61" t="s">
        <v>301</v>
      </c>
      <c r="F144" s="20">
        <v>7</v>
      </c>
      <c r="G144" s="61">
        <v>0</v>
      </c>
      <c r="H144" s="61">
        <v>3</v>
      </c>
      <c r="I144" s="61">
        <v>0</v>
      </c>
      <c r="J144" s="61">
        <v>1</v>
      </c>
      <c r="K144" s="61">
        <v>1</v>
      </c>
      <c r="L144" s="61">
        <v>1</v>
      </c>
      <c r="M144" s="61">
        <v>2</v>
      </c>
      <c r="N144" s="61">
        <v>1</v>
      </c>
      <c r="O144" s="61">
        <v>0</v>
      </c>
      <c r="P144" s="61">
        <v>0</v>
      </c>
      <c r="Q144" s="61">
        <v>0</v>
      </c>
      <c r="R144" s="61">
        <v>0</v>
      </c>
      <c r="S144" s="61">
        <v>1</v>
      </c>
      <c r="T144" s="61">
        <v>2</v>
      </c>
      <c r="U144" s="61"/>
      <c r="V144" s="20">
        <f t="shared" si="4"/>
        <v>12</v>
      </c>
      <c r="W144" s="20" t="s">
        <v>82</v>
      </c>
      <c r="X144" s="61">
        <v>12</v>
      </c>
      <c r="Y144" s="60">
        <v>23</v>
      </c>
      <c r="Z144" s="20" t="s">
        <v>141</v>
      </c>
      <c r="AA144" s="61" t="s">
        <v>142</v>
      </c>
      <c r="AC144" s="19"/>
    </row>
    <row r="145" spans="1:29" s="17" customFormat="1" ht="30" hidden="1" customHeight="1" x14ac:dyDescent="0.25">
      <c r="A145" s="59" t="s">
        <v>51</v>
      </c>
      <c r="B145" s="20">
        <v>134</v>
      </c>
      <c r="C145" s="59" t="s">
        <v>463</v>
      </c>
      <c r="D145" s="20" t="s">
        <v>422</v>
      </c>
      <c r="E145" s="59" t="s">
        <v>464</v>
      </c>
      <c r="F145" s="20">
        <v>7</v>
      </c>
      <c r="G145" s="20">
        <v>0</v>
      </c>
      <c r="H145" s="20">
        <v>2</v>
      </c>
      <c r="I145" s="20">
        <v>0</v>
      </c>
      <c r="J145" s="20">
        <v>0</v>
      </c>
      <c r="K145" s="20">
        <v>1</v>
      </c>
      <c r="L145" s="20">
        <v>0</v>
      </c>
      <c r="M145" s="20">
        <v>1</v>
      </c>
      <c r="N145" s="20">
        <v>0</v>
      </c>
      <c r="O145" s="20">
        <v>0</v>
      </c>
      <c r="P145" s="20">
        <v>0</v>
      </c>
      <c r="Q145" s="20">
        <v>2</v>
      </c>
      <c r="R145" s="20">
        <v>1</v>
      </c>
      <c r="S145" s="20">
        <v>0</v>
      </c>
      <c r="T145" s="20">
        <v>4</v>
      </c>
      <c r="U145" s="20"/>
      <c r="V145" s="20">
        <f t="shared" si="4"/>
        <v>11</v>
      </c>
      <c r="W145" s="20" t="s">
        <v>82</v>
      </c>
      <c r="X145" s="20">
        <v>11</v>
      </c>
      <c r="Y145" s="20">
        <v>24</v>
      </c>
      <c r="Z145" s="20" t="s">
        <v>141</v>
      </c>
      <c r="AA145" s="20" t="s">
        <v>424</v>
      </c>
      <c r="AC145" s="19"/>
    </row>
    <row r="146" spans="1:29" s="17" customFormat="1" ht="30" hidden="1" customHeight="1" x14ac:dyDescent="0.25">
      <c r="A146" s="59" t="s">
        <v>51</v>
      </c>
      <c r="B146" s="20">
        <v>135</v>
      </c>
      <c r="C146" s="61" t="s">
        <v>290</v>
      </c>
      <c r="D146" s="61" t="s">
        <v>139</v>
      </c>
      <c r="E146" s="61" t="s">
        <v>291</v>
      </c>
      <c r="F146" s="20">
        <v>7</v>
      </c>
      <c r="G146" s="61">
        <v>0</v>
      </c>
      <c r="H146" s="61">
        <v>3</v>
      </c>
      <c r="I146" s="61">
        <v>1</v>
      </c>
      <c r="J146" s="61">
        <v>0</v>
      </c>
      <c r="K146" s="61">
        <v>0</v>
      </c>
      <c r="L146" s="61">
        <v>0</v>
      </c>
      <c r="M146" s="61">
        <v>3</v>
      </c>
      <c r="N146" s="61">
        <v>0</v>
      </c>
      <c r="O146" s="61">
        <v>2</v>
      </c>
      <c r="P146" s="61">
        <v>0</v>
      </c>
      <c r="Q146" s="61">
        <v>0</v>
      </c>
      <c r="R146" s="61">
        <v>0</v>
      </c>
      <c r="S146" s="61">
        <v>0</v>
      </c>
      <c r="T146" s="61">
        <v>2</v>
      </c>
      <c r="U146" s="61"/>
      <c r="V146" s="20">
        <f t="shared" si="4"/>
        <v>11</v>
      </c>
      <c r="W146" s="20" t="s">
        <v>82</v>
      </c>
      <c r="X146" s="61">
        <v>11</v>
      </c>
      <c r="Y146" s="20">
        <v>24</v>
      </c>
      <c r="Z146" s="20" t="s">
        <v>141</v>
      </c>
      <c r="AA146" s="61" t="s">
        <v>142</v>
      </c>
      <c r="AC146" s="19"/>
    </row>
    <row r="147" spans="1:29" s="17" customFormat="1" ht="30" hidden="1" customHeight="1" x14ac:dyDescent="0.25">
      <c r="A147" s="59" t="s">
        <v>51</v>
      </c>
      <c r="B147" s="20">
        <v>136</v>
      </c>
      <c r="C147" s="61" t="s">
        <v>314</v>
      </c>
      <c r="D147" s="61" t="s">
        <v>139</v>
      </c>
      <c r="E147" s="61" t="s">
        <v>315</v>
      </c>
      <c r="F147" s="20">
        <v>7</v>
      </c>
      <c r="G147" s="61">
        <v>0</v>
      </c>
      <c r="H147" s="61">
        <v>2</v>
      </c>
      <c r="I147" s="61">
        <v>0</v>
      </c>
      <c r="J147" s="61">
        <v>0</v>
      </c>
      <c r="K147" s="61">
        <v>0</v>
      </c>
      <c r="L147" s="61">
        <v>0</v>
      </c>
      <c r="M147" s="61">
        <v>4</v>
      </c>
      <c r="N147" s="61">
        <v>0</v>
      </c>
      <c r="O147" s="61">
        <v>0</v>
      </c>
      <c r="P147" s="61">
        <v>0</v>
      </c>
      <c r="Q147" s="61">
        <v>0</v>
      </c>
      <c r="R147" s="61">
        <v>0</v>
      </c>
      <c r="S147" s="61">
        <v>0</v>
      </c>
      <c r="T147" s="61">
        <v>4</v>
      </c>
      <c r="U147" s="61"/>
      <c r="V147" s="20">
        <f t="shared" si="4"/>
        <v>10</v>
      </c>
      <c r="W147" s="20" t="s">
        <v>82</v>
      </c>
      <c r="X147" s="61">
        <v>10</v>
      </c>
      <c r="Y147" s="61">
        <v>25</v>
      </c>
      <c r="Z147" s="20" t="s">
        <v>141</v>
      </c>
      <c r="AA147" s="61" t="s">
        <v>142</v>
      </c>
      <c r="AC147" s="19"/>
    </row>
    <row r="148" spans="1:29" s="17" customFormat="1" ht="30" hidden="1" customHeight="1" x14ac:dyDescent="0.25">
      <c r="A148" s="59" t="s">
        <v>51</v>
      </c>
      <c r="B148" s="20">
        <v>137</v>
      </c>
      <c r="C148" s="61" t="s">
        <v>320</v>
      </c>
      <c r="D148" s="61" t="s">
        <v>139</v>
      </c>
      <c r="E148" s="61" t="s">
        <v>321</v>
      </c>
      <c r="F148" s="20">
        <v>7</v>
      </c>
      <c r="G148" s="61">
        <v>0</v>
      </c>
      <c r="H148" s="61">
        <v>2</v>
      </c>
      <c r="I148" s="61">
        <v>0</v>
      </c>
      <c r="J148" s="61">
        <v>0</v>
      </c>
      <c r="K148" s="61">
        <v>0</v>
      </c>
      <c r="L148" s="61">
        <v>0</v>
      </c>
      <c r="M148" s="61">
        <v>4</v>
      </c>
      <c r="N148" s="61">
        <v>0</v>
      </c>
      <c r="O148" s="61">
        <v>0</v>
      </c>
      <c r="P148" s="61">
        <v>0</v>
      </c>
      <c r="Q148" s="61">
        <v>4</v>
      </c>
      <c r="R148" s="61">
        <v>0</v>
      </c>
      <c r="S148" s="61">
        <v>0</v>
      </c>
      <c r="T148" s="61">
        <v>0</v>
      </c>
      <c r="U148" s="61"/>
      <c r="V148" s="20">
        <f t="shared" si="4"/>
        <v>10</v>
      </c>
      <c r="W148" s="20" t="s">
        <v>82</v>
      </c>
      <c r="X148" s="68">
        <v>10</v>
      </c>
      <c r="Y148" s="61">
        <v>25</v>
      </c>
      <c r="Z148" s="20" t="s">
        <v>141</v>
      </c>
      <c r="AA148" s="61" t="s">
        <v>142</v>
      </c>
      <c r="AC148" s="19"/>
    </row>
    <row r="149" spans="1:29" s="17" customFormat="1" ht="30" hidden="1" customHeight="1" x14ac:dyDescent="0.25">
      <c r="A149" s="59" t="s">
        <v>51</v>
      </c>
      <c r="B149" s="20">
        <v>138</v>
      </c>
      <c r="C149" s="61" t="s">
        <v>312</v>
      </c>
      <c r="D149" s="61" t="s">
        <v>139</v>
      </c>
      <c r="E149" s="61" t="s">
        <v>313</v>
      </c>
      <c r="F149" s="20">
        <v>7</v>
      </c>
      <c r="G149" s="61">
        <v>0</v>
      </c>
      <c r="H149" s="61">
        <v>2</v>
      </c>
      <c r="I149" s="61">
        <v>0</v>
      </c>
      <c r="J149" s="61">
        <v>1</v>
      </c>
      <c r="K149" s="61">
        <v>1</v>
      </c>
      <c r="L149" s="61">
        <v>1</v>
      </c>
      <c r="M149" s="61">
        <v>0</v>
      </c>
      <c r="N149" s="61">
        <v>0</v>
      </c>
      <c r="O149" s="61">
        <v>0</v>
      </c>
      <c r="P149" s="61">
        <v>0</v>
      </c>
      <c r="Q149" s="61">
        <v>0</v>
      </c>
      <c r="R149" s="61">
        <v>0</v>
      </c>
      <c r="S149" s="61">
        <v>0</v>
      </c>
      <c r="T149" s="61">
        <v>0</v>
      </c>
      <c r="U149" s="61"/>
      <c r="V149" s="20">
        <f t="shared" si="4"/>
        <v>5</v>
      </c>
      <c r="W149" s="20" t="s">
        <v>82</v>
      </c>
      <c r="X149" s="61">
        <v>5</v>
      </c>
      <c r="Y149" s="61">
        <v>26</v>
      </c>
      <c r="Z149" s="20" t="s">
        <v>141</v>
      </c>
      <c r="AA149" s="61" t="s">
        <v>142</v>
      </c>
      <c r="AC149" s="19"/>
    </row>
    <row r="150" spans="1:29" s="17" customFormat="1" ht="30" hidden="1" customHeight="1" x14ac:dyDescent="0.25">
      <c r="A150" s="59" t="s">
        <v>51</v>
      </c>
      <c r="B150" s="20">
        <v>139</v>
      </c>
      <c r="C150" s="20" t="s">
        <v>959</v>
      </c>
      <c r="D150" s="24" t="s">
        <v>936</v>
      </c>
      <c r="E150" s="20"/>
      <c r="F150" s="20">
        <v>7</v>
      </c>
      <c r="G150" s="20">
        <v>0</v>
      </c>
      <c r="H150" s="20">
        <v>2</v>
      </c>
      <c r="I150" s="20">
        <v>1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/>
      <c r="V150" s="20">
        <f t="shared" si="4"/>
        <v>3</v>
      </c>
      <c r="W150" s="20" t="s">
        <v>82</v>
      </c>
      <c r="X150" s="20">
        <v>3</v>
      </c>
      <c r="Y150" s="20">
        <v>27</v>
      </c>
      <c r="Z150" s="20" t="s">
        <v>141</v>
      </c>
      <c r="AA150" s="20" t="s">
        <v>937</v>
      </c>
      <c r="AC150" s="19"/>
    </row>
    <row r="151" spans="1:29" s="17" customFormat="1" ht="30" hidden="1" customHeight="1" x14ac:dyDescent="0.25">
      <c r="A151" s="59" t="s">
        <v>51</v>
      </c>
      <c r="B151" s="20">
        <v>140</v>
      </c>
      <c r="C151" s="61" t="s">
        <v>316</v>
      </c>
      <c r="D151" s="61" t="s">
        <v>139</v>
      </c>
      <c r="E151" s="61" t="s">
        <v>317</v>
      </c>
      <c r="F151" s="20">
        <v>7</v>
      </c>
      <c r="G151" s="61">
        <v>0</v>
      </c>
      <c r="H151" s="61">
        <v>1</v>
      </c>
      <c r="I151" s="61">
        <v>0</v>
      </c>
      <c r="J151" s="61">
        <v>0</v>
      </c>
      <c r="K151" s="61">
        <v>1</v>
      </c>
      <c r="L151" s="61">
        <v>1</v>
      </c>
      <c r="M151" s="61">
        <v>0</v>
      </c>
      <c r="N151" s="61">
        <v>0</v>
      </c>
      <c r="O151" s="61">
        <v>0</v>
      </c>
      <c r="P151" s="61">
        <v>0</v>
      </c>
      <c r="Q151" s="61">
        <v>0</v>
      </c>
      <c r="R151" s="61">
        <v>0</v>
      </c>
      <c r="S151" s="61">
        <v>0</v>
      </c>
      <c r="T151" s="61">
        <v>0</v>
      </c>
      <c r="U151" s="61"/>
      <c r="V151" s="20">
        <f t="shared" si="4"/>
        <v>3</v>
      </c>
      <c r="W151" s="20" t="s">
        <v>82</v>
      </c>
      <c r="X151" s="61">
        <v>3</v>
      </c>
      <c r="Y151" s="20">
        <v>27</v>
      </c>
      <c r="Z151" s="20" t="s">
        <v>141</v>
      </c>
      <c r="AA151" s="61" t="s">
        <v>142</v>
      </c>
      <c r="AC151" s="19"/>
    </row>
    <row r="152" spans="1:29" s="17" customFormat="1" ht="30" hidden="1" customHeight="1" x14ac:dyDescent="0.25">
      <c r="A152" s="59" t="s">
        <v>51</v>
      </c>
      <c r="B152" s="20">
        <v>141</v>
      </c>
      <c r="C152" s="20" t="s">
        <v>960</v>
      </c>
      <c r="D152" s="24" t="s">
        <v>936</v>
      </c>
      <c r="E152" s="20"/>
      <c r="F152" s="20">
        <v>7</v>
      </c>
      <c r="G152" s="20">
        <v>0</v>
      </c>
      <c r="H152" s="20">
        <v>1</v>
      </c>
      <c r="I152" s="20">
        <v>1</v>
      </c>
      <c r="J152" s="20">
        <v>1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/>
      <c r="V152" s="20">
        <f t="shared" si="4"/>
        <v>3</v>
      </c>
      <c r="W152" s="20" t="s">
        <v>82</v>
      </c>
      <c r="X152" s="20">
        <v>3</v>
      </c>
      <c r="Y152" s="20">
        <v>27</v>
      </c>
      <c r="Z152" s="20" t="s">
        <v>141</v>
      </c>
      <c r="AA152" s="20" t="s">
        <v>937</v>
      </c>
      <c r="AC152" s="19"/>
    </row>
    <row r="153" spans="1:29" s="17" customFormat="1" ht="30" hidden="1" customHeight="1" x14ac:dyDescent="0.25">
      <c r="A153" s="59" t="s">
        <v>51</v>
      </c>
      <c r="B153" s="20">
        <v>142</v>
      </c>
      <c r="C153" s="61" t="s">
        <v>318</v>
      </c>
      <c r="D153" s="61" t="s">
        <v>139</v>
      </c>
      <c r="E153" s="61" t="s">
        <v>319</v>
      </c>
      <c r="F153" s="20">
        <v>7</v>
      </c>
      <c r="G153" s="61">
        <v>0</v>
      </c>
      <c r="H153" s="61">
        <v>2</v>
      </c>
      <c r="I153" s="61">
        <v>0</v>
      </c>
      <c r="J153" s="61">
        <v>1</v>
      </c>
      <c r="K153" s="61">
        <v>0</v>
      </c>
      <c r="L153" s="61">
        <v>0</v>
      </c>
      <c r="M153" s="61">
        <v>0</v>
      </c>
      <c r="N153" s="61">
        <v>0</v>
      </c>
      <c r="O153" s="61">
        <v>0</v>
      </c>
      <c r="P153" s="61">
        <v>0</v>
      </c>
      <c r="Q153" s="61">
        <v>0</v>
      </c>
      <c r="R153" s="61">
        <v>0</v>
      </c>
      <c r="S153" s="61">
        <v>0</v>
      </c>
      <c r="T153" s="61">
        <v>0</v>
      </c>
      <c r="U153" s="61"/>
      <c r="V153" s="20">
        <f t="shared" si="4"/>
        <v>3</v>
      </c>
      <c r="W153" s="20" t="s">
        <v>82</v>
      </c>
      <c r="X153" s="61">
        <v>3</v>
      </c>
      <c r="Y153" s="20">
        <v>27</v>
      </c>
      <c r="Z153" s="20" t="s">
        <v>141</v>
      </c>
      <c r="AA153" s="61" t="s">
        <v>142</v>
      </c>
      <c r="AC153" s="19"/>
    </row>
    <row r="154" spans="1:29" s="17" customFormat="1" ht="30" hidden="1" customHeight="1" x14ac:dyDescent="0.25">
      <c r="A154" s="59" t="s">
        <v>51</v>
      </c>
      <c r="B154" s="20">
        <v>143</v>
      </c>
      <c r="C154" s="20" t="s">
        <v>964</v>
      </c>
      <c r="D154" s="24" t="s">
        <v>936</v>
      </c>
      <c r="E154" s="20"/>
      <c r="F154" s="20">
        <v>7</v>
      </c>
      <c r="G154" s="20">
        <v>0</v>
      </c>
      <c r="H154" s="20">
        <v>2</v>
      </c>
      <c r="I154" s="20">
        <v>1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/>
      <c r="V154" s="20">
        <f t="shared" si="4"/>
        <v>3</v>
      </c>
      <c r="W154" s="20" t="s">
        <v>82</v>
      </c>
      <c r="X154" s="20">
        <v>3</v>
      </c>
      <c r="Y154" s="20">
        <v>27</v>
      </c>
      <c r="Z154" s="20" t="s">
        <v>141</v>
      </c>
      <c r="AA154" s="20" t="s">
        <v>937</v>
      </c>
      <c r="AC154" s="19"/>
    </row>
    <row r="155" spans="1:29" s="17" customFormat="1" ht="30" hidden="1" customHeight="1" x14ac:dyDescent="0.25">
      <c r="A155" s="59" t="s">
        <v>51</v>
      </c>
      <c r="B155" s="20">
        <v>144</v>
      </c>
      <c r="C155" s="61" t="s">
        <v>322</v>
      </c>
      <c r="D155" s="61" t="s">
        <v>139</v>
      </c>
      <c r="E155" s="61" t="s">
        <v>323</v>
      </c>
      <c r="F155" s="20">
        <v>7</v>
      </c>
      <c r="G155" s="61">
        <v>0</v>
      </c>
      <c r="H155" s="61">
        <v>1</v>
      </c>
      <c r="I155" s="61">
        <v>0</v>
      </c>
      <c r="J155" s="61">
        <v>0</v>
      </c>
      <c r="K155" s="61">
        <v>1</v>
      </c>
      <c r="L155" s="61">
        <v>1</v>
      </c>
      <c r="M155" s="61">
        <v>0</v>
      </c>
      <c r="N155" s="61">
        <v>0</v>
      </c>
      <c r="O155" s="61">
        <v>0</v>
      </c>
      <c r="P155" s="61">
        <v>0</v>
      </c>
      <c r="Q155" s="61">
        <v>0</v>
      </c>
      <c r="R155" s="61">
        <v>0</v>
      </c>
      <c r="S155" s="61">
        <v>0</v>
      </c>
      <c r="T155" s="61">
        <v>0</v>
      </c>
      <c r="U155" s="61"/>
      <c r="V155" s="20">
        <f t="shared" si="4"/>
        <v>3</v>
      </c>
      <c r="W155" s="20" t="s">
        <v>82</v>
      </c>
      <c r="X155" s="68">
        <v>3</v>
      </c>
      <c r="Y155" s="20">
        <v>27</v>
      </c>
      <c r="Z155" s="20" t="s">
        <v>141</v>
      </c>
      <c r="AA155" s="61" t="s">
        <v>142</v>
      </c>
      <c r="AC155" s="19"/>
    </row>
    <row r="156" spans="1:29" s="17" customFormat="1" ht="30" hidden="1" customHeight="1" x14ac:dyDescent="0.25">
      <c r="A156" s="59" t="s">
        <v>51</v>
      </c>
      <c r="B156" s="20">
        <v>145</v>
      </c>
      <c r="C156" s="61" t="s">
        <v>324</v>
      </c>
      <c r="D156" s="61" t="s">
        <v>139</v>
      </c>
      <c r="E156" s="61" t="s">
        <v>325</v>
      </c>
      <c r="F156" s="20">
        <v>7</v>
      </c>
      <c r="G156" s="61">
        <v>0</v>
      </c>
      <c r="H156" s="61">
        <v>1</v>
      </c>
      <c r="I156" s="61">
        <v>0</v>
      </c>
      <c r="J156" s="61">
        <v>0</v>
      </c>
      <c r="K156" s="61">
        <v>0</v>
      </c>
      <c r="L156" s="61">
        <v>0</v>
      </c>
      <c r="M156" s="61">
        <v>0</v>
      </c>
      <c r="N156" s="61">
        <v>0</v>
      </c>
      <c r="O156" s="61">
        <v>0</v>
      </c>
      <c r="P156" s="61">
        <v>0</v>
      </c>
      <c r="Q156" s="61">
        <v>0</v>
      </c>
      <c r="R156" s="61">
        <v>0</v>
      </c>
      <c r="S156" s="61">
        <v>0</v>
      </c>
      <c r="T156" s="61">
        <v>0</v>
      </c>
      <c r="U156" s="61"/>
      <c r="V156" s="20">
        <f t="shared" si="4"/>
        <v>1</v>
      </c>
      <c r="W156" s="20" t="s">
        <v>82</v>
      </c>
      <c r="X156" s="68">
        <v>1</v>
      </c>
      <c r="Y156" s="61">
        <v>28</v>
      </c>
      <c r="Z156" s="20" t="s">
        <v>141</v>
      </c>
      <c r="AA156" s="61" t="s">
        <v>142</v>
      </c>
      <c r="AC156" s="19"/>
    </row>
    <row r="157" spans="1:29" s="17" customFormat="1" ht="30" hidden="1" customHeight="1" x14ac:dyDescent="0.25">
      <c r="A157" s="59" t="s">
        <v>51</v>
      </c>
      <c r="B157" s="20">
        <v>146</v>
      </c>
      <c r="C157" s="61" t="s">
        <v>328</v>
      </c>
      <c r="D157" s="61" t="s">
        <v>139</v>
      </c>
      <c r="E157" s="61" t="s">
        <v>329</v>
      </c>
      <c r="F157" s="20">
        <v>7</v>
      </c>
      <c r="G157" s="61">
        <v>0</v>
      </c>
      <c r="H157" s="61">
        <v>0</v>
      </c>
      <c r="I157" s="61">
        <v>0</v>
      </c>
      <c r="J157" s="61">
        <v>0</v>
      </c>
      <c r="K157" s="61">
        <v>0</v>
      </c>
      <c r="L157" s="61">
        <v>0</v>
      </c>
      <c r="M157" s="61">
        <v>0</v>
      </c>
      <c r="N157" s="61">
        <v>0</v>
      </c>
      <c r="O157" s="61">
        <v>0</v>
      </c>
      <c r="P157" s="61">
        <v>0</v>
      </c>
      <c r="Q157" s="61">
        <v>0</v>
      </c>
      <c r="R157" s="61">
        <v>0</v>
      </c>
      <c r="S157" s="61">
        <v>0</v>
      </c>
      <c r="T157" s="61">
        <v>0</v>
      </c>
      <c r="U157" s="61"/>
      <c r="V157" s="20">
        <f t="shared" si="4"/>
        <v>0</v>
      </c>
      <c r="W157" s="20" t="s">
        <v>82</v>
      </c>
      <c r="X157" s="61">
        <v>0</v>
      </c>
      <c r="Y157" s="61">
        <v>29</v>
      </c>
      <c r="Z157" s="20" t="s">
        <v>141</v>
      </c>
      <c r="AA157" s="61" t="s">
        <v>142</v>
      </c>
      <c r="AC157" s="19"/>
    </row>
  </sheetData>
  <sheetProtection password="CC63" sheet="1" objects="1" scenarios="1"/>
  <autoFilter ref="A11:AA157">
    <filterColumn colId="3">
      <filters>
        <filter val="Муниципальное автономное общеобразовательное учреждение «Средняя общеобразовательная школа с. Большой Мелик Балашовского района Саратовской области»"/>
      </filters>
    </filterColumn>
    <sortState ref="A12:AA157">
      <sortCondition descending="1" ref="X11:X157"/>
    </sortState>
  </autoFilter>
  <sortState ref="A12:AA80">
    <sortCondition descending="1" ref="V12"/>
  </sortState>
  <mergeCells count="6">
    <mergeCell ref="B9:AG9"/>
    <mergeCell ref="B6:I6"/>
    <mergeCell ref="B7:I7"/>
    <mergeCell ref="C3:AI3"/>
    <mergeCell ref="B5:AG5"/>
    <mergeCell ref="B8:AG8"/>
  </mergeCells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N162"/>
  <sheetViews>
    <sheetView tabSelected="1" topLeftCell="A4" workbookViewId="0">
      <selection activeCell="D141" sqref="D141"/>
    </sheetView>
  </sheetViews>
  <sheetFormatPr defaultColWidth="9.140625" defaultRowHeight="15" x14ac:dyDescent="0.25"/>
  <cols>
    <col min="1" max="1" width="14.140625" style="17" customWidth="1"/>
    <col min="2" max="2" width="9.28515625" style="17" customWidth="1"/>
    <col min="3" max="3" width="27" style="17" customWidth="1"/>
    <col min="4" max="4" width="40" style="17" customWidth="1"/>
    <col min="5" max="5" width="11.7109375" style="17" customWidth="1"/>
    <col min="6" max="6" width="6" style="17" bestFit="1" customWidth="1"/>
    <col min="7" max="9" width="5.7109375" style="17" customWidth="1"/>
    <col min="10" max="21" width="5" style="17" customWidth="1"/>
    <col min="22" max="22" width="5.140625" style="17" customWidth="1"/>
    <col min="23" max="23" width="4.85546875" style="17" customWidth="1"/>
    <col min="24" max="24" width="4.42578125" style="17" customWidth="1"/>
    <col min="25" max="25" width="7.7109375" style="17" customWidth="1"/>
    <col min="26" max="26" width="15.28515625" style="17" customWidth="1"/>
    <col min="27" max="27" width="15.42578125" style="17" customWidth="1"/>
    <col min="28" max="31" width="3.140625" style="17" bestFit="1" customWidth="1"/>
    <col min="32" max="32" width="2" style="17" bestFit="1" customWidth="1"/>
    <col min="33" max="33" width="2.7109375" style="17" bestFit="1" customWidth="1"/>
    <col min="34" max="34" width="2.85546875" style="17" bestFit="1" customWidth="1"/>
    <col min="35" max="35" width="5.85546875" style="17" bestFit="1" customWidth="1"/>
    <col min="36" max="36" width="7.42578125" style="17" customWidth="1"/>
    <col min="37" max="37" width="5.7109375" style="17" bestFit="1" customWidth="1"/>
    <col min="38" max="38" width="6.42578125" style="17" bestFit="1" customWidth="1"/>
    <col min="39" max="39" width="11" style="17" customWidth="1"/>
    <col min="40" max="40" width="16.42578125" style="17" customWidth="1"/>
    <col min="41" max="16384" width="9.140625" style="17"/>
  </cols>
  <sheetData>
    <row r="2" spans="1:40" ht="13.15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40" ht="15.6" customHeight="1" x14ac:dyDescent="0.25">
      <c r="C3" s="115" t="s">
        <v>1178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</row>
    <row r="4" spans="1:40" ht="13.15" customHeight="1" x14ac:dyDescent="0.25">
      <c r="AG4" s="19"/>
    </row>
    <row r="5" spans="1:40" ht="13.15" customHeight="1" x14ac:dyDescent="0.25">
      <c r="B5" s="114" t="s">
        <v>1180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</row>
    <row r="6" spans="1:40" ht="13.15" customHeight="1" x14ac:dyDescent="0.25">
      <c r="B6" s="114" t="s">
        <v>16</v>
      </c>
      <c r="C6" s="114"/>
      <c r="D6" s="114"/>
      <c r="E6" s="114"/>
      <c r="F6" s="114"/>
      <c r="G6" s="114"/>
      <c r="H6" s="114"/>
      <c r="I6" s="114"/>
      <c r="AG6" s="19"/>
    </row>
    <row r="7" spans="1:40" ht="13.15" customHeight="1" x14ac:dyDescent="0.25">
      <c r="B7" s="114" t="s">
        <v>17</v>
      </c>
      <c r="C7" s="114"/>
      <c r="D7" s="114"/>
      <c r="E7" s="114"/>
      <c r="F7" s="114"/>
      <c r="G7" s="114"/>
      <c r="H7" s="114"/>
      <c r="I7" s="114"/>
      <c r="AG7" s="19"/>
    </row>
    <row r="8" spans="1:40" ht="13.15" customHeight="1" x14ac:dyDescent="0.25">
      <c r="B8" s="114" t="s">
        <v>69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</row>
    <row r="9" spans="1:40" ht="13.15" customHeight="1" x14ac:dyDescent="0.25">
      <c r="B9" s="114" t="s">
        <v>70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</row>
    <row r="10" spans="1:40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</row>
    <row r="11" spans="1:40" s="19" customFormat="1" ht="102" customHeight="1" x14ac:dyDescent="0.25">
      <c r="A11" s="72" t="s">
        <v>5</v>
      </c>
      <c r="B11" s="72" t="s">
        <v>0</v>
      </c>
      <c r="C11" s="72" t="s">
        <v>2</v>
      </c>
      <c r="D11" s="72" t="s">
        <v>10</v>
      </c>
      <c r="E11" s="72" t="s">
        <v>1</v>
      </c>
      <c r="F11" s="72" t="s">
        <v>8</v>
      </c>
      <c r="G11" s="53" t="s">
        <v>11</v>
      </c>
      <c r="H11" s="53" t="s">
        <v>12</v>
      </c>
      <c r="I11" s="53" t="s">
        <v>13</v>
      </c>
      <c r="J11" s="53" t="s">
        <v>18</v>
      </c>
      <c r="K11" s="53" t="s">
        <v>19</v>
      </c>
      <c r="L11" s="53" t="s">
        <v>20</v>
      </c>
      <c r="M11" s="53" t="s">
        <v>21</v>
      </c>
      <c r="N11" s="53" t="s">
        <v>22</v>
      </c>
      <c r="O11" s="53" t="s">
        <v>23</v>
      </c>
      <c r="P11" s="53" t="s">
        <v>72</v>
      </c>
      <c r="Q11" s="53" t="s">
        <v>73</v>
      </c>
      <c r="R11" s="53" t="s">
        <v>74</v>
      </c>
      <c r="S11" s="53" t="s">
        <v>75</v>
      </c>
      <c r="T11" s="53" t="s">
        <v>76</v>
      </c>
      <c r="U11" s="53" t="s">
        <v>77</v>
      </c>
      <c r="V11" s="53" t="s">
        <v>6</v>
      </c>
      <c r="W11" s="53" t="s">
        <v>4</v>
      </c>
      <c r="X11" s="53" t="s">
        <v>7</v>
      </c>
      <c r="Y11" s="53" t="s">
        <v>14</v>
      </c>
      <c r="Z11" s="53" t="s">
        <v>9</v>
      </c>
      <c r="AA11" s="72" t="s">
        <v>3</v>
      </c>
      <c r="AC11" s="17"/>
      <c r="AD11" s="17"/>
      <c r="AN11" s="73"/>
    </row>
    <row r="12" spans="1:40" s="19" customFormat="1" ht="30" hidden="1" customHeight="1" thickBot="1" x14ac:dyDescent="0.3">
      <c r="A12" s="20" t="s">
        <v>51</v>
      </c>
      <c r="B12" s="54">
        <v>1</v>
      </c>
      <c r="C12" s="74" t="s">
        <v>24</v>
      </c>
      <c r="D12" s="75" t="s">
        <v>15</v>
      </c>
      <c r="E12" s="60" t="s">
        <v>67</v>
      </c>
      <c r="F12" s="54">
        <v>8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s="20">
        <v>1</v>
      </c>
      <c r="N12" s="20">
        <v>1</v>
      </c>
      <c r="O12" s="20">
        <v>1</v>
      </c>
      <c r="P12" s="20">
        <v>1</v>
      </c>
      <c r="Q12" s="20">
        <v>1</v>
      </c>
      <c r="R12" s="20">
        <v>4</v>
      </c>
      <c r="S12" s="20">
        <v>4</v>
      </c>
      <c r="T12" s="20">
        <v>4</v>
      </c>
      <c r="U12" s="20">
        <v>1</v>
      </c>
      <c r="V12" s="20">
        <f t="shared" ref="V12:V43" si="0">SUM(G12:U12)</f>
        <v>24</v>
      </c>
      <c r="W12" s="20" t="s">
        <v>82</v>
      </c>
      <c r="X12" s="20">
        <v>24</v>
      </c>
      <c r="Y12" s="20">
        <v>1</v>
      </c>
      <c r="Z12" s="20" t="s">
        <v>78</v>
      </c>
      <c r="AA12" s="20" t="s">
        <v>71</v>
      </c>
      <c r="AC12" s="17"/>
      <c r="AD12" s="17"/>
      <c r="AN12" s="73"/>
    </row>
    <row r="13" spans="1:40" s="19" customFormat="1" ht="30" hidden="1" customHeight="1" thickBot="1" x14ac:dyDescent="0.3">
      <c r="A13" s="20" t="s">
        <v>51</v>
      </c>
      <c r="B13" s="54">
        <v>2</v>
      </c>
      <c r="C13" s="76" t="s">
        <v>64</v>
      </c>
      <c r="D13" s="60" t="s">
        <v>15</v>
      </c>
      <c r="E13" s="60" t="s">
        <v>68</v>
      </c>
      <c r="F13" s="54">
        <v>8</v>
      </c>
      <c r="G13" s="54">
        <v>1</v>
      </c>
      <c r="H13" s="54">
        <v>1</v>
      </c>
      <c r="I13" s="54">
        <v>1</v>
      </c>
      <c r="J13" s="54">
        <v>1</v>
      </c>
      <c r="K13" s="54">
        <v>1</v>
      </c>
      <c r="L13" s="54">
        <v>1</v>
      </c>
      <c r="M13" s="54">
        <v>1</v>
      </c>
      <c r="N13" s="54">
        <v>1</v>
      </c>
      <c r="O13" s="54">
        <v>1</v>
      </c>
      <c r="P13" s="54">
        <v>1</v>
      </c>
      <c r="Q13" s="54">
        <v>1</v>
      </c>
      <c r="R13" s="54">
        <v>4</v>
      </c>
      <c r="S13" s="54">
        <v>4</v>
      </c>
      <c r="T13" s="54">
        <v>4</v>
      </c>
      <c r="U13" s="54">
        <v>1</v>
      </c>
      <c r="V13" s="20">
        <f t="shared" si="0"/>
        <v>24</v>
      </c>
      <c r="W13" s="20" t="s">
        <v>82</v>
      </c>
      <c r="X13" s="54">
        <v>24</v>
      </c>
      <c r="Y13" s="54">
        <v>1</v>
      </c>
      <c r="Z13" s="20" t="s">
        <v>78</v>
      </c>
      <c r="AA13" s="20" t="s">
        <v>71</v>
      </c>
      <c r="AB13" s="77"/>
      <c r="AC13" s="78"/>
      <c r="AD13" s="78"/>
      <c r="AN13" s="73"/>
    </row>
    <row r="14" spans="1:40" s="19" customFormat="1" ht="30" hidden="1" customHeight="1" thickBot="1" x14ac:dyDescent="0.3">
      <c r="A14" s="20" t="s">
        <v>51</v>
      </c>
      <c r="B14" s="54">
        <v>3</v>
      </c>
      <c r="C14" s="79" t="s">
        <v>418</v>
      </c>
      <c r="D14" s="60" t="s">
        <v>1121</v>
      </c>
      <c r="E14" s="60" t="s">
        <v>1115</v>
      </c>
      <c r="F14" s="54">
        <v>8</v>
      </c>
      <c r="G14" s="60">
        <v>1</v>
      </c>
      <c r="H14" s="60">
        <v>1</v>
      </c>
      <c r="I14" s="60">
        <v>1</v>
      </c>
      <c r="J14" s="60">
        <v>1</v>
      </c>
      <c r="K14" s="60">
        <v>1</v>
      </c>
      <c r="L14" s="60">
        <v>0</v>
      </c>
      <c r="M14" s="60">
        <v>1</v>
      </c>
      <c r="N14" s="60">
        <v>1</v>
      </c>
      <c r="O14" s="60">
        <v>1</v>
      </c>
      <c r="P14" s="60">
        <v>1</v>
      </c>
      <c r="Q14" s="60">
        <v>1</v>
      </c>
      <c r="R14" s="60">
        <v>4</v>
      </c>
      <c r="S14" s="60">
        <v>4</v>
      </c>
      <c r="T14" s="60">
        <v>4</v>
      </c>
      <c r="U14" s="60">
        <v>1</v>
      </c>
      <c r="V14" s="20">
        <f t="shared" si="0"/>
        <v>23</v>
      </c>
      <c r="W14" s="20" t="s">
        <v>82</v>
      </c>
      <c r="X14" s="60">
        <v>23</v>
      </c>
      <c r="Y14" s="54">
        <v>1</v>
      </c>
      <c r="Z14" s="20" t="s">
        <v>78</v>
      </c>
      <c r="AA14" s="60" t="s">
        <v>411</v>
      </c>
    </row>
    <row r="15" spans="1:40" s="19" customFormat="1" ht="30" hidden="1" customHeight="1" thickBot="1" x14ac:dyDescent="0.3">
      <c r="A15" s="20" t="s">
        <v>51</v>
      </c>
      <c r="B15" s="54">
        <v>4</v>
      </c>
      <c r="C15" s="80" t="s">
        <v>872</v>
      </c>
      <c r="D15" s="21" t="s">
        <v>526</v>
      </c>
      <c r="E15" s="62" t="s">
        <v>873</v>
      </c>
      <c r="F15" s="54">
        <v>8</v>
      </c>
      <c r="G15" s="21">
        <v>1</v>
      </c>
      <c r="H15" s="21">
        <v>1</v>
      </c>
      <c r="I15" s="21">
        <v>1</v>
      </c>
      <c r="J15" s="21">
        <v>1</v>
      </c>
      <c r="K15" s="21">
        <v>1</v>
      </c>
      <c r="L15" s="21">
        <v>1</v>
      </c>
      <c r="M15" s="21">
        <v>1</v>
      </c>
      <c r="N15" s="21">
        <v>1</v>
      </c>
      <c r="O15" s="21">
        <v>1</v>
      </c>
      <c r="P15" s="21">
        <v>0</v>
      </c>
      <c r="Q15" s="21">
        <v>1</v>
      </c>
      <c r="R15" s="21">
        <v>4</v>
      </c>
      <c r="S15" s="21">
        <v>4</v>
      </c>
      <c r="T15" s="21">
        <v>4</v>
      </c>
      <c r="U15" s="21">
        <v>1</v>
      </c>
      <c r="V15" s="20">
        <f t="shared" si="0"/>
        <v>23</v>
      </c>
      <c r="W15" s="20" t="s">
        <v>82</v>
      </c>
      <c r="X15" s="21">
        <v>23</v>
      </c>
      <c r="Y15" s="54">
        <v>1</v>
      </c>
      <c r="Z15" s="20" t="s">
        <v>78</v>
      </c>
      <c r="AA15" s="21" t="s">
        <v>657</v>
      </c>
      <c r="AC15" s="17"/>
      <c r="AD15" s="17"/>
    </row>
    <row r="16" spans="1:40" ht="30" hidden="1" customHeight="1" x14ac:dyDescent="0.25">
      <c r="A16" s="20" t="s">
        <v>51</v>
      </c>
      <c r="B16" s="54">
        <v>5</v>
      </c>
      <c r="C16" s="20" t="s">
        <v>507</v>
      </c>
      <c r="D16" s="20" t="s">
        <v>508</v>
      </c>
      <c r="E16" s="20" t="s">
        <v>509</v>
      </c>
      <c r="F16" s="54">
        <v>8</v>
      </c>
      <c r="G16" s="61">
        <v>1</v>
      </c>
      <c r="H16" s="61">
        <v>1</v>
      </c>
      <c r="I16" s="61">
        <v>1</v>
      </c>
      <c r="J16" s="61">
        <v>1</v>
      </c>
      <c r="K16" s="61">
        <v>1</v>
      </c>
      <c r="L16" s="61">
        <v>0</v>
      </c>
      <c r="M16" s="61">
        <v>1</v>
      </c>
      <c r="N16" s="61">
        <v>1</v>
      </c>
      <c r="O16" s="61">
        <v>1</v>
      </c>
      <c r="P16" s="61">
        <v>0</v>
      </c>
      <c r="Q16" s="61">
        <v>1</v>
      </c>
      <c r="R16" s="61">
        <v>4</v>
      </c>
      <c r="S16" s="61">
        <v>4</v>
      </c>
      <c r="T16" s="61">
        <v>4</v>
      </c>
      <c r="U16" s="61">
        <v>1</v>
      </c>
      <c r="V16" s="20">
        <f t="shared" si="0"/>
        <v>22</v>
      </c>
      <c r="W16" s="20" t="s">
        <v>82</v>
      </c>
      <c r="X16" s="20">
        <v>22</v>
      </c>
      <c r="Y16" s="20">
        <v>2</v>
      </c>
      <c r="Z16" s="20" t="s">
        <v>185</v>
      </c>
      <c r="AA16" s="20" t="s">
        <v>486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ht="30" hidden="1" customHeight="1" x14ac:dyDescent="0.25">
      <c r="A17" s="20" t="s">
        <v>51</v>
      </c>
      <c r="B17" s="54">
        <v>6</v>
      </c>
      <c r="C17" s="20" t="s">
        <v>512</v>
      </c>
      <c r="D17" s="20" t="s">
        <v>508</v>
      </c>
      <c r="E17" s="20" t="s">
        <v>513</v>
      </c>
      <c r="F17" s="54">
        <v>8</v>
      </c>
      <c r="G17" s="61">
        <v>1</v>
      </c>
      <c r="H17" s="61">
        <v>1</v>
      </c>
      <c r="I17" s="61">
        <v>1</v>
      </c>
      <c r="J17" s="61">
        <v>1</v>
      </c>
      <c r="K17" s="61">
        <v>1</v>
      </c>
      <c r="L17" s="61">
        <v>0</v>
      </c>
      <c r="M17" s="61">
        <v>1</v>
      </c>
      <c r="N17" s="61">
        <v>1</v>
      </c>
      <c r="O17" s="61">
        <v>1</v>
      </c>
      <c r="P17" s="61">
        <v>0</v>
      </c>
      <c r="Q17" s="61">
        <v>1</v>
      </c>
      <c r="R17" s="61">
        <v>4</v>
      </c>
      <c r="S17" s="61">
        <v>4</v>
      </c>
      <c r="T17" s="61">
        <v>4</v>
      </c>
      <c r="U17" s="61">
        <v>1</v>
      </c>
      <c r="V17" s="20">
        <f t="shared" si="0"/>
        <v>22</v>
      </c>
      <c r="W17" s="20" t="s">
        <v>82</v>
      </c>
      <c r="X17" s="20">
        <v>22</v>
      </c>
      <c r="Y17" s="20">
        <v>2</v>
      </c>
      <c r="Z17" s="20" t="s">
        <v>185</v>
      </c>
      <c r="AA17" s="20" t="s">
        <v>486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ht="30" hidden="1" customHeight="1" x14ac:dyDescent="0.25">
      <c r="A18" s="20" t="s">
        <v>51</v>
      </c>
      <c r="B18" s="54">
        <v>7</v>
      </c>
      <c r="C18" s="61" t="s">
        <v>384</v>
      </c>
      <c r="D18" s="61" t="s">
        <v>356</v>
      </c>
      <c r="E18" s="61" t="s">
        <v>385</v>
      </c>
      <c r="F18" s="54">
        <v>8</v>
      </c>
      <c r="G18" s="61">
        <v>1</v>
      </c>
      <c r="H18" s="61">
        <v>1</v>
      </c>
      <c r="I18" s="61">
        <v>1</v>
      </c>
      <c r="J18" s="61">
        <v>1</v>
      </c>
      <c r="K18" s="61">
        <v>1</v>
      </c>
      <c r="L18" s="61">
        <v>0</v>
      </c>
      <c r="M18" s="61">
        <v>1</v>
      </c>
      <c r="N18" s="61">
        <v>1</v>
      </c>
      <c r="O18" s="61">
        <v>1</v>
      </c>
      <c r="P18" s="61">
        <v>0</v>
      </c>
      <c r="Q18" s="61">
        <v>1</v>
      </c>
      <c r="R18" s="61">
        <v>4</v>
      </c>
      <c r="S18" s="61">
        <v>4</v>
      </c>
      <c r="T18" s="61">
        <v>4</v>
      </c>
      <c r="U18" s="61">
        <v>1</v>
      </c>
      <c r="V18" s="20">
        <f t="shared" si="0"/>
        <v>22</v>
      </c>
      <c r="W18" s="20" t="s">
        <v>82</v>
      </c>
      <c r="X18" s="61">
        <v>22</v>
      </c>
      <c r="Y18" s="20">
        <v>2</v>
      </c>
      <c r="Z18" s="20" t="s">
        <v>185</v>
      </c>
      <c r="AA18" s="61" t="s">
        <v>142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ht="30" hidden="1" customHeight="1" x14ac:dyDescent="0.25">
      <c r="A19" s="20" t="s">
        <v>51</v>
      </c>
      <c r="B19" s="54">
        <v>8</v>
      </c>
      <c r="C19" s="63" t="s">
        <v>874</v>
      </c>
      <c r="D19" s="21" t="s">
        <v>526</v>
      </c>
      <c r="E19" s="62" t="s">
        <v>875</v>
      </c>
      <c r="F19" s="54">
        <v>8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0</v>
      </c>
      <c r="Q19" s="21">
        <v>1</v>
      </c>
      <c r="R19" s="21">
        <v>4</v>
      </c>
      <c r="S19" s="21">
        <v>4</v>
      </c>
      <c r="T19" s="21">
        <v>2</v>
      </c>
      <c r="U19" s="21">
        <v>1</v>
      </c>
      <c r="V19" s="20">
        <f t="shared" si="0"/>
        <v>21</v>
      </c>
      <c r="W19" s="20" t="s">
        <v>82</v>
      </c>
      <c r="X19" s="21">
        <v>21</v>
      </c>
      <c r="Y19" s="20">
        <v>2</v>
      </c>
      <c r="Z19" s="20" t="s">
        <v>185</v>
      </c>
      <c r="AA19" s="21" t="s">
        <v>657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ht="30" hidden="1" customHeight="1" x14ac:dyDescent="0.25">
      <c r="A20" s="20" t="s">
        <v>51</v>
      </c>
      <c r="B20" s="54">
        <v>9</v>
      </c>
      <c r="C20" s="59" t="s">
        <v>977</v>
      </c>
      <c r="D20" s="24" t="s">
        <v>936</v>
      </c>
      <c r="E20" s="59"/>
      <c r="F20" s="54">
        <v>8</v>
      </c>
      <c r="G20" s="20">
        <v>1</v>
      </c>
      <c r="H20" s="20">
        <v>0</v>
      </c>
      <c r="I20" s="20">
        <v>1</v>
      </c>
      <c r="J20" s="20">
        <v>1</v>
      </c>
      <c r="K20" s="20">
        <v>1</v>
      </c>
      <c r="L20" s="20">
        <v>0</v>
      </c>
      <c r="M20" s="20">
        <v>1</v>
      </c>
      <c r="N20" s="20">
        <v>1</v>
      </c>
      <c r="O20" s="20">
        <v>0</v>
      </c>
      <c r="P20" s="20">
        <v>1</v>
      </c>
      <c r="Q20" s="20">
        <v>1</v>
      </c>
      <c r="R20" s="20">
        <v>4</v>
      </c>
      <c r="S20" s="20">
        <v>4</v>
      </c>
      <c r="T20" s="20">
        <v>4</v>
      </c>
      <c r="U20" s="20">
        <v>0</v>
      </c>
      <c r="V20" s="20">
        <f t="shared" si="0"/>
        <v>20</v>
      </c>
      <c r="W20" s="20" t="s">
        <v>82</v>
      </c>
      <c r="X20" s="20">
        <v>20</v>
      </c>
      <c r="Y20" s="20">
        <v>3</v>
      </c>
      <c r="Z20" s="20" t="s">
        <v>978</v>
      </c>
      <c r="AA20" s="20" t="s">
        <v>937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ht="30" hidden="1" customHeight="1" x14ac:dyDescent="0.25">
      <c r="A21" s="20" t="s">
        <v>51</v>
      </c>
      <c r="B21" s="54">
        <v>10</v>
      </c>
      <c r="C21" s="52" t="s">
        <v>391</v>
      </c>
      <c r="D21" s="52" t="s">
        <v>178</v>
      </c>
      <c r="E21" s="61" t="s">
        <v>392</v>
      </c>
      <c r="F21" s="54">
        <v>8</v>
      </c>
      <c r="G21" s="64">
        <v>1</v>
      </c>
      <c r="H21" s="64">
        <v>1</v>
      </c>
      <c r="I21" s="64">
        <v>1</v>
      </c>
      <c r="J21" s="64">
        <v>1</v>
      </c>
      <c r="K21" s="64">
        <v>0</v>
      </c>
      <c r="L21" s="64">
        <v>0</v>
      </c>
      <c r="M21" s="64">
        <v>1</v>
      </c>
      <c r="N21" s="64">
        <v>1</v>
      </c>
      <c r="O21" s="64">
        <v>1</v>
      </c>
      <c r="P21" s="64">
        <v>1</v>
      </c>
      <c r="Q21" s="64">
        <v>1</v>
      </c>
      <c r="R21" s="64">
        <v>4</v>
      </c>
      <c r="S21" s="64">
        <v>4</v>
      </c>
      <c r="T21" s="64">
        <v>2</v>
      </c>
      <c r="U21" s="64">
        <v>1</v>
      </c>
      <c r="V21" s="20">
        <f t="shared" si="0"/>
        <v>20</v>
      </c>
      <c r="W21" s="20" t="s">
        <v>82</v>
      </c>
      <c r="X21" s="64">
        <v>20</v>
      </c>
      <c r="Y21" s="20">
        <v>3</v>
      </c>
      <c r="Z21" s="23" t="s">
        <v>185</v>
      </c>
      <c r="AA21" s="64" t="s">
        <v>180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ht="30" hidden="1" customHeight="1" x14ac:dyDescent="0.25">
      <c r="A22" s="20" t="s">
        <v>51</v>
      </c>
      <c r="B22" s="54">
        <v>11</v>
      </c>
      <c r="C22" s="20" t="s">
        <v>1000</v>
      </c>
      <c r="D22" s="20" t="s">
        <v>989</v>
      </c>
      <c r="E22" s="70">
        <v>45299</v>
      </c>
      <c r="F22" s="54">
        <v>8</v>
      </c>
      <c r="G22" s="20">
        <v>0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0</v>
      </c>
      <c r="Q22" s="20">
        <v>1</v>
      </c>
      <c r="R22" s="20">
        <v>4</v>
      </c>
      <c r="S22" s="20">
        <v>4</v>
      </c>
      <c r="T22" s="20">
        <v>2</v>
      </c>
      <c r="U22" s="20">
        <v>1</v>
      </c>
      <c r="V22" s="20">
        <f t="shared" si="0"/>
        <v>20</v>
      </c>
      <c r="W22" s="20" t="s">
        <v>82</v>
      </c>
      <c r="X22" s="20">
        <v>20</v>
      </c>
      <c r="Y22" s="20">
        <v>3</v>
      </c>
      <c r="Z22" s="20" t="s">
        <v>185</v>
      </c>
      <c r="AA22" s="20" t="s">
        <v>998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ht="30" hidden="1" customHeight="1" x14ac:dyDescent="0.25">
      <c r="A23" s="20" t="s">
        <v>51</v>
      </c>
      <c r="B23" s="54">
        <v>12</v>
      </c>
      <c r="C23" s="20" t="s">
        <v>510</v>
      </c>
      <c r="D23" s="20" t="s">
        <v>508</v>
      </c>
      <c r="E23" s="20" t="s">
        <v>511</v>
      </c>
      <c r="F23" s="54">
        <v>8</v>
      </c>
      <c r="G23" s="20">
        <v>0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20">
        <v>0</v>
      </c>
      <c r="Q23" s="20">
        <v>1</v>
      </c>
      <c r="R23" s="20">
        <v>4</v>
      </c>
      <c r="S23" s="20">
        <v>4</v>
      </c>
      <c r="T23" s="20">
        <v>2</v>
      </c>
      <c r="U23" s="20">
        <v>1</v>
      </c>
      <c r="V23" s="20">
        <f t="shared" si="0"/>
        <v>20</v>
      </c>
      <c r="W23" s="20" t="s">
        <v>82</v>
      </c>
      <c r="X23" s="20">
        <v>20</v>
      </c>
      <c r="Y23" s="20">
        <v>3</v>
      </c>
      <c r="Z23" s="20" t="s">
        <v>185</v>
      </c>
      <c r="AA23" s="20" t="s">
        <v>486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ht="30" hidden="1" customHeight="1" x14ac:dyDescent="0.25">
      <c r="A24" s="20" t="s">
        <v>51</v>
      </c>
      <c r="B24" s="54">
        <v>13</v>
      </c>
      <c r="C24" s="20" t="s">
        <v>516</v>
      </c>
      <c r="D24" s="20" t="s">
        <v>508</v>
      </c>
      <c r="E24" s="20" t="s">
        <v>517</v>
      </c>
      <c r="F24" s="54">
        <v>8</v>
      </c>
      <c r="G24" s="20">
        <v>0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0</v>
      </c>
      <c r="Q24" s="20">
        <v>1</v>
      </c>
      <c r="R24" s="20">
        <v>4</v>
      </c>
      <c r="S24" s="20">
        <v>4</v>
      </c>
      <c r="T24" s="20">
        <v>2</v>
      </c>
      <c r="U24" s="20">
        <v>1</v>
      </c>
      <c r="V24" s="20">
        <f t="shared" si="0"/>
        <v>20</v>
      </c>
      <c r="W24" s="20" t="s">
        <v>82</v>
      </c>
      <c r="X24" s="20">
        <v>20</v>
      </c>
      <c r="Y24" s="20">
        <v>3</v>
      </c>
      <c r="Z24" s="20" t="s">
        <v>185</v>
      </c>
      <c r="AA24" s="20" t="s">
        <v>486</v>
      </c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ht="30" hidden="1" customHeight="1" x14ac:dyDescent="0.25">
      <c r="A25" s="20" t="s">
        <v>51</v>
      </c>
      <c r="B25" s="54">
        <v>14</v>
      </c>
      <c r="C25" s="20" t="s">
        <v>514</v>
      </c>
      <c r="D25" s="20" t="s">
        <v>508</v>
      </c>
      <c r="E25" s="20" t="s">
        <v>515</v>
      </c>
      <c r="F25" s="54">
        <v>8</v>
      </c>
      <c r="G25" s="20">
        <v>1</v>
      </c>
      <c r="H25" s="20">
        <v>1</v>
      </c>
      <c r="I25" s="20">
        <v>1</v>
      </c>
      <c r="J25" s="20">
        <v>1</v>
      </c>
      <c r="K25" s="20">
        <v>1</v>
      </c>
      <c r="L25" s="20">
        <v>0</v>
      </c>
      <c r="M25" s="20">
        <v>1</v>
      </c>
      <c r="N25" s="20">
        <v>1</v>
      </c>
      <c r="O25" s="20">
        <v>1</v>
      </c>
      <c r="P25" s="20">
        <v>0</v>
      </c>
      <c r="Q25" s="20">
        <v>1</v>
      </c>
      <c r="R25" s="20">
        <v>4</v>
      </c>
      <c r="S25" s="20">
        <v>4</v>
      </c>
      <c r="T25" s="20">
        <v>0</v>
      </c>
      <c r="U25" s="20">
        <v>1</v>
      </c>
      <c r="V25" s="20">
        <f t="shared" si="0"/>
        <v>18</v>
      </c>
      <c r="W25" s="20" t="s">
        <v>82</v>
      </c>
      <c r="X25" s="20">
        <v>18</v>
      </c>
      <c r="Y25" s="20">
        <v>4</v>
      </c>
      <c r="Z25" s="20" t="s">
        <v>141</v>
      </c>
      <c r="AA25" s="20" t="s">
        <v>486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ht="30" hidden="1" customHeight="1" x14ac:dyDescent="0.25">
      <c r="A26" s="20" t="s">
        <v>51</v>
      </c>
      <c r="B26" s="54">
        <v>15</v>
      </c>
      <c r="C26" s="59" t="s">
        <v>1154</v>
      </c>
      <c r="D26" s="20" t="s">
        <v>1135</v>
      </c>
      <c r="E26" s="59" t="s">
        <v>1155</v>
      </c>
      <c r="F26" s="54">
        <v>8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0</v>
      </c>
      <c r="M26" s="20">
        <v>1</v>
      </c>
      <c r="N26" s="20">
        <v>1</v>
      </c>
      <c r="O26" s="20">
        <v>1</v>
      </c>
      <c r="P26" s="20">
        <v>0</v>
      </c>
      <c r="Q26" s="20">
        <v>1</v>
      </c>
      <c r="R26" s="20">
        <v>4</v>
      </c>
      <c r="S26" s="20">
        <v>4</v>
      </c>
      <c r="T26" s="20">
        <v>0</v>
      </c>
      <c r="U26" s="20">
        <v>1</v>
      </c>
      <c r="V26" s="20">
        <f t="shared" si="0"/>
        <v>18</v>
      </c>
      <c r="W26" s="20" t="s">
        <v>82</v>
      </c>
      <c r="X26" s="20">
        <f>SUM(V26:W26)</f>
        <v>18</v>
      </c>
      <c r="Y26" s="20">
        <v>4</v>
      </c>
      <c r="Z26" s="20" t="s">
        <v>141</v>
      </c>
      <c r="AA26" s="20" t="s">
        <v>1137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ht="30" hidden="1" customHeight="1" x14ac:dyDescent="0.25">
      <c r="A27" s="20" t="s">
        <v>51</v>
      </c>
      <c r="B27" s="54">
        <v>16</v>
      </c>
      <c r="C27" s="20" t="s">
        <v>975</v>
      </c>
      <c r="D27" s="24" t="s">
        <v>936</v>
      </c>
      <c r="E27" s="20"/>
      <c r="F27" s="54">
        <v>8</v>
      </c>
      <c r="G27" s="20">
        <v>0</v>
      </c>
      <c r="H27" s="20">
        <v>1</v>
      </c>
      <c r="I27" s="20">
        <v>1</v>
      </c>
      <c r="J27" s="20">
        <v>1</v>
      </c>
      <c r="K27" s="20">
        <v>1</v>
      </c>
      <c r="L27" s="20">
        <v>0</v>
      </c>
      <c r="M27" s="20">
        <v>1</v>
      </c>
      <c r="N27" s="20">
        <v>1</v>
      </c>
      <c r="O27" s="20">
        <v>0</v>
      </c>
      <c r="P27" s="20">
        <v>0</v>
      </c>
      <c r="Q27" s="20">
        <v>1</v>
      </c>
      <c r="R27" s="20">
        <v>4</v>
      </c>
      <c r="S27" s="20">
        <v>2</v>
      </c>
      <c r="T27" s="20">
        <v>4</v>
      </c>
      <c r="U27" s="20">
        <v>1</v>
      </c>
      <c r="V27" s="20">
        <f t="shared" si="0"/>
        <v>18</v>
      </c>
      <c r="W27" s="20" t="s">
        <v>82</v>
      </c>
      <c r="X27" s="20">
        <v>18</v>
      </c>
      <c r="Y27" s="20">
        <v>4</v>
      </c>
      <c r="Z27" s="20" t="s">
        <v>141</v>
      </c>
      <c r="AA27" s="20" t="s">
        <v>937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ht="30" hidden="1" customHeight="1" x14ac:dyDescent="0.25">
      <c r="A28" s="20" t="s">
        <v>51</v>
      </c>
      <c r="B28" s="54">
        <v>17</v>
      </c>
      <c r="C28" s="52" t="s">
        <v>393</v>
      </c>
      <c r="D28" s="52" t="s">
        <v>178</v>
      </c>
      <c r="E28" s="61" t="s">
        <v>394</v>
      </c>
      <c r="F28" s="54">
        <v>8</v>
      </c>
      <c r="G28" s="23">
        <v>1</v>
      </c>
      <c r="H28" s="23">
        <v>1</v>
      </c>
      <c r="I28" s="23">
        <v>1</v>
      </c>
      <c r="J28" s="23">
        <v>1</v>
      </c>
      <c r="K28" s="23">
        <v>0</v>
      </c>
      <c r="L28" s="23">
        <v>1</v>
      </c>
      <c r="M28" s="23">
        <v>1</v>
      </c>
      <c r="N28" s="23">
        <v>1</v>
      </c>
      <c r="O28" s="23">
        <v>0</v>
      </c>
      <c r="P28" s="23">
        <v>1</v>
      </c>
      <c r="Q28" s="23">
        <v>1</v>
      </c>
      <c r="R28" s="23">
        <v>2</v>
      </c>
      <c r="S28" s="23">
        <v>4</v>
      </c>
      <c r="T28" s="23">
        <v>2</v>
      </c>
      <c r="U28" s="23">
        <v>0</v>
      </c>
      <c r="V28" s="20">
        <f t="shared" si="0"/>
        <v>17</v>
      </c>
      <c r="W28" s="20" t="s">
        <v>82</v>
      </c>
      <c r="X28" s="23">
        <v>17</v>
      </c>
      <c r="Y28" s="23">
        <v>5</v>
      </c>
      <c r="Z28" s="20" t="s">
        <v>141</v>
      </c>
      <c r="AA28" s="23" t="s">
        <v>180</v>
      </c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ht="30" hidden="1" customHeight="1" x14ac:dyDescent="0.25">
      <c r="A29" s="20" t="s">
        <v>51</v>
      </c>
      <c r="B29" s="54">
        <v>18</v>
      </c>
      <c r="C29" s="20" t="s">
        <v>973</v>
      </c>
      <c r="D29" s="24" t="s">
        <v>936</v>
      </c>
      <c r="E29" s="20"/>
      <c r="F29" s="54">
        <v>8</v>
      </c>
      <c r="G29" s="20">
        <v>1</v>
      </c>
      <c r="H29" s="20">
        <v>1</v>
      </c>
      <c r="I29" s="20">
        <v>1</v>
      </c>
      <c r="J29" s="20">
        <v>1</v>
      </c>
      <c r="K29" s="20">
        <v>1</v>
      </c>
      <c r="L29" s="20">
        <v>0</v>
      </c>
      <c r="M29" s="20">
        <v>1</v>
      </c>
      <c r="N29" s="20">
        <v>1</v>
      </c>
      <c r="O29" s="20">
        <v>0</v>
      </c>
      <c r="P29" s="20">
        <v>0</v>
      </c>
      <c r="Q29" s="20">
        <v>1</v>
      </c>
      <c r="R29" s="20">
        <v>4</v>
      </c>
      <c r="S29" s="20">
        <v>1</v>
      </c>
      <c r="T29" s="20">
        <v>4</v>
      </c>
      <c r="U29" s="20">
        <v>0</v>
      </c>
      <c r="V29" s="20">
        <f t="shared" si="0"/>
        <v>17</v>
      </c>
      <c r="W29" s="20" t="s">
        <v>82</v>
      </c>
      <c r="X29" s="20">
        <v>17</v>
      </c>
      <c r="Y29" s="20">
        <v>5</v>
      </c>
      <c r="Z29" s="20" t="s">
        <v>141</v>
      </c>
      <c r="AA29" s="20" t="s">
        <v>937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ht="30" hidden="1" customHeight="1" x14ac:dyDescent="0.25">
      <c r="A30" s="20" t="s">
        <v>51</v>
      </c>
      <c r="B30" s="54">
        <v>19</v>
      </c>
      <c r="C30" s="20" t="s">
        <v>1156</v>
      </c>
      <c r="D30" s="20" t="s">
        <v>1135</v>
      </c>
      <c r="E30" s="59" t="s">
        <v>1157</v>
      </c>
      <c r="F30" s="54">
        <v>8</v>
      </c>
      <c r="G30" s="20">
        <v>1</v>
      </c>
      <c r="H30" s="20">
        <v>0</v>
      </c>
      <c r="I30" s="20">
        <v>1</v>
      </c>
      <c r="J30" s="20">
        <v>1</v>
      </c>
      <c r="K30" s="20">
        <v>1</v>
      </c>
      <c r="L30" s="20">
        <v>0</v>
      </c>
      <c r="M30" s="20">
        <v>1</v>
      </c>
      <c r="N30" s="20">
        <v>1</v>
      </c>
      <c r="O30" s="20">
        <v>0</v>
      </c>
      <c r="P30" s="20">
        <v>0</v>
      </c>
      <c r="Q30" s="20">
        <v>1</v>
      </c>
      <c r="R30" s="20">
        <v>2</v>
      </c>
      <c r="S30" s="20">
        <v>4</v>
      </c>
      <c r="T30" s="20">
        <v>4</v>
      </c>
      <c r="U30" s="20">
        <v>0</v>
      </c>
      <c r="V30" s="20">
        <f t="shared" si="0"/>
        <v>17</v>
      </c>
      <c r="W30" s="20" t="s">
        <v>82</v>
      </c>
      <c r="X30" s="20">
        <f>SUM(V30:W30)</f>
        <v>17</v>
      </c>
      <c r="Y30" s="20">
        <v>5</v>
      </c>
      <c r="Z30" s="20" t="s">
        <v>141</v>
      </c>
      <c r="AA30" s="20" t="s">
        <v>1137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ht="30" hidden="1" customHeight="1" x14ac:dyDescent="0.25">
      <c r="A31" s="20" t="s">
        <v>51</v>
      </c>
      <c r="B31" s="54">
        <v>20</v>
      </c>
      <c r="C31" s="20" t="s">
        <v>128</v>
      </c>
      <c r="D31" s="24" t="s">
        <v>80</v>
      </c>
      <c r="E31" s="36" t="s">
        <v>129</v>
      </c>
      <c r="F31" s="54">
        <v>8</v>
      </c>
      <c r="G31" s="20">
        <v>0</v>
      </c>
      <c r="H31" s="20">
        <v>1</v>
      </c>
      <c r="I31" s="20">
        <v>1</v>
      </c>
      <c r="J31" s="20">
        <v>0</v>
      </c>
      <c r="K31" s="20">
        <v>1</v>
      </c>
      <c r="L31" s="20">
        <v>0</v>
      </c>
      <c r="M31" s="20">
        <v>1</v>
      </c>
      <c r="N31" s="20">
        <v>1</v>
      </c>
      <c r="O31" s="20">
        <v>1</v>
      </c>
      <c r="P31" s="20">
        <v>1</v>
      </c>
      <c r="Q31" s="20">
        <v>1</v>
      </c>
      <c r="R31" s="20">
        <v>4</v>
      </c>
      <c r="S31" s="20">
        <v>1</v>
      </c>
      <c r="T31" s="20">
        <v>4</v>
      </c>
      <c r="U31" s="20">
        <v>0</v>
      </c>
      <c r="V31" s="20">
        <f t="shared" si="0"/>
        <v>17</v>
      </c>
      <c r="W31" s="20" t="s">
        <v>82</v>
      </c>
      <c r="X31" s="20">
        <v>17</v>
      </c>
      <c r="Y31" s="20">
        <v>5</v>
      </c>
      <c r="Z31" s="20" t="s">
        <v>141</v>
      </c>
      <c r="AA31" s="20" t="s">
        <v>83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ht="30" hidden="1" customHeight="1" x14ac:dyDescent="0.25">
      <c r="A32" s="20" t="s">
        <v>51</v>
      </c>
      <c r="B32" s="54">
        <v>21</v>
      </c>
      <c r="C32" s="59" t="s">
        <v>1002</v>
      </c>
      <c r="D32" s="20" t="s">
        <v>989</v>
      </c>
      <c r="E32" s="81">
        <v>45359</v>
      </c>
      <c r="F32" s="54">
        <v>8</v>
      </c>
      <c r="G32" s="20">
        <v>0</v>
      </c>
      <c r="H32" s="20">
        <v>1</v>
      </c>
      <c r="I32" s="20">
        <v>1</v>
      </c>
      <c r="J32" s="20">
        <v>1</v>
      </c>
      <c r="K32" s="20">
        <v>1</v>
      </c>
      <c r="L32" s="20">
        <v>1</v>
      </c>
      <c r="M32" s="20">
        <v>1</v>
      </c>
      <c r="N32" s="20">
        <v>1</v>
      </c>
      <c r="O32" s="20">
        <v>0</v>
      </c>
      <c r="P32" s="20">
        <v>1</v>
      </c>
      <c r="Q32" s="20">
        <v>0</v>
      </c>
      <c r="R32" s="20">
        <v>4</v>
      </c>
      <c r="S32" s="20">
        <v>4</v>
      </c>
      <c r="T32" s="20">
        <v>1</v>
      </c>
      <c r="U32" s="20">
        <v>0</v>
      </c>
      <c r="V32" s="20">
        <f t="shared" si="0"/>
        <v>17</v>
      </c>
      <c r="W32" s="20" t="s">
        <v>82</v>
      </c>
      <c r="X32" s="20">
        <v>17</v>
      </c>
      <c r="Y32" s="20">
        <v>5</v>
      </c>
      <c r="Z32" s="20" t="s">
        <v>141</v>
      </c>
      <c r="AA32" s="20" t="s">
        <v>998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ht="30" hidden="1" customHeight="1" x14ac:dyDescent="0.25">
      <c r="A33" s="20" t="s">
        <v>51</v>
      </c>
      <c r="B33" s="54">
        <v>22</v>
      </c>
      <c r="C33" s="59" t="s">
        <v>1004</v>
      </c>
      <c r="D33" s="20" t="s">
        <v>989</v>
      </c>
      <c r="E33" s="81">
        <v>45420</v>
      </c>
      <c r="F33" s="54">
        <v>8</v>
      </c>
      <c r="G33" s="20">
        <v>1</v>
      </c>
      <c r="H33" s="20">
        <v>1</v>
      </c>
      <c r="I33" s="20">
        <v>1</v>
      </c>
      <c r="J33" s="20">
        <v>1</v>
      </c>
      <c r="K33" s="20">
        <v>0</v>
      </c>
      <c r="L33" s="20">
        <v>0</v>
      </c>
      <c r="M33" s="20">
        <v>1</v>
      </c>
      <c r="N33" s="20">
        <v>1</v>
      </c>
      <c r="O33" s="20">
        <v>1</v>
      </c>
      <c r="P33" s="20">
        <v>0</v>
      </c>
      <c r="Q33" s="20">
        <v>0</v>
      </c>
      <c r="R33" s="20">
        <v>2</v>
      </c>
      <c r="S33" s="20">
        <v>4</v>
      </c>
      <c r="T33" s="20">
        <v>4</v>
      </c>
      <c r="U33" s="20">
        <v>0</v>
      </c>
      <c r="V33" s="20">
        <f t="shared" si="0"/>
        <v>17</v>
      </c>
      <c r="W33" s="20" t="s">
        <v>82</v>
      </c>
      <c r="X33" s="20">
        <v>17</v>
      </c>
      <c r="Y33" s="20">
        <v>5</v>
      </c>
      <c r="Z33" s="20" t="s">
        <v>141</v>
      </c>
      <c r="AA33" s="20" t="s">
        <v>998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ht="30" hidden="1" customHeight="1" x14ac:dyDescent="0.25">
      <c r="A34" s="20" t="s">
        <v>51</v>
      </c>
      <c r="B34" s="54">
        <v>23</v>
      </c>
      <c r="C34" s="59" t="s">
        <v>469</v>
      </c>
      <c r="D34" s="20" t="s">
        <v>422</v>
      </c>
      <c r="E34" s="24" t="s">
        <v>470</v>
      </c>
      <c r="F34" s="54">
        <v>8</v>
      </c>
      <c r="G34" s="20">
        <v>0</v>
      </c>
      <c r="H34" s="20">
        <v>1</v>
      </c>
      <c r="I34" s="20">
        <v>1</v>
      </c>
      <c r="J34" s="20">
        <v>0</v>
      </c>
      <c r="K34" s="20">
        <v>1</v>
      </c>
      <c r="L34" s="20">
        <v>0</v>
      </c>
      <c r="M34" s="20">
        <v>1</v>
      </c>
      <c r="N34" s="20">
        <v>1</v>
      </c>
      <c r="O34" s="20">
        <v>1</v>
      </c>
      <c r="P34" s="20">
        <v>0</v>
      </c>
      <c r="Q34" s="20">
        <v>1</v>
      </c>
      <c r="R34" s="20">
        <v>0</v>
      </c>
      <c r="S34" s="20">
        <v>4</v>
      </c>
      <c r="T34" s="20">
        <v>4</v>
      </c>
      <c r="U34" s="20">
        <v>1</v>
      </c>
      <c r="V34" s="20">
        <f t="shared" si="0"/>
        <v>16</v>
      </c>
      <c r="W34" s="20" t="s">
        <v>82</v>
      </c>
      <c r="X34" s="20">
        <v>16</v>
      </c>
      <c r="Y34" s="20">
        <v>6</v>
      </c>
      <c r="Z34" s="20" t="s">
        <v>141</v>
      </c>
      <c r="AA34" s="20" t="s">
        <v>424</v>
      </c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ht="30" hidden="1" customHeight="1" x14ac:dyDescent="0.25">
      <c r="A35" s="20" t="s">
        <v>51</v>
      </c>
      <c r="B35" s="54">
        <v>24</v>
      </c>
      <c r="C35" s="59" t="s">
        <v>132</v>
      </c>
      <c r="D35" s="24" t="s">
        <v>80</v>
      </c>
      <c r="E35" s="36" t="s">
        <v>133</v>
      </c>
      <c r="F35" s="54">
        <v>8</v>
      </c>
      <c r="G35" s="20">
        <v>1</v>
      </c>
      <c r="H35" s="20">
        <v>1</v>
      </c>
      <c r="I35" s="20">
        <v>1</v>
      </c>
      <c r="J35" s="20">
        <v>1</v>
      </c>
      <c r="K35" s="20">
        <v>1</v>
      </c>
      <c r="L35" s="20">
        <v>0</v>
      </c>
      <c r="M35" s="20">
        <v>1</v>
      </c>
      <c r="N35" s="20">
        <v>1</v>
      </c>
      <c r="O35" s="20">
        <v>0</v>
      </c>
      <c r="P35" s="20">
        <v>0</v>
      </c>
      <c r="Q35" s="20">
        <v>0</v>
      </c>
      <c r="R35" s="20">
        <v>1</v>
      </c>
      <c r="S35" s="20">
        <v>4</v>
      </c>
      <c r="T35" s="20">
        <v>4</v>
      </c>
      <c r="U35" s="20">
        <v>0</v>
      </c>
      <c r="V35" s="20">
        <f t="shared" si="0"/>
        <v>16</v>
      </c>
      <c r="W35" s="20" t="s">
        <v>82</v>
      </c>
      <c r="X35" s="20">
        <v>16</v>
      </c>
      <c r="Y35" s="20">
        <v>6</v>
      </c>
      <c r="Z35" s="20" t="s">
        <v>141</v>
      </c>
      <c r="AA35" s="20" t="s">
        <v>83</v>
      </c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ht="30" hidden="1" customHeight="1" x14ac:dyDescent="0.25">
      <c r="A36" s="20" t="s">
        <v>51</v>
      </c>
      <c r="B36" s="54">
        <v>25</v>
      </c>
      <c r="C36" s="62" t="s">
        <v>876</v>
      </c>
      <c r="D36" s="21" t="s">
        <v>526</v>
      </c>
      <c r="E36" s="62" t="s">
        <v>877</v>
      </c>
      <c r="F36" s="54">
        <v>8</v>
      </c>
      <c r="G36" s="63">
        <v>1</v>
      </c>
      <c r="H36" s="63">
        <v>1</v>
      </c>
      <c r="I36" s="63">
        <v>1</v>
      </c>
      <c r="J36" s="63">
        <v>1</v>
      </c>
      <c r="K36" s="63">
        <v>1</v>
      </c>
      <c r="L36" s="63">
        <v>0</v>
      </c>
      <c r="M36" s="63">
        <v>1</v>
      </c>
      <c r="N36" s="63">
        <v>1</v>
      </c>
      <c r="O36" s="63">
        <v>1</v>
      </c>
      <c r="P36" s="63">
        <v>0</v>
      </c>
      <c r="Q36" s="63">
        <v>1</v>
      </c>
      <c r="R36" s="63">
        <v>4</v>
      </c>
      <c r="S36" s="63">
        <v>2</v>
      </c>
      <c r="T36" s="63">
        <v>1</v>
      </c>
      <c r="U36" s="63">
        <v>0</v>
      </c>
      <c r="V36" s="20">
        <f t="shared" si="0"/>
        <v>16</v>
      </c>
      <c r="W36" s="20" t="s">
        <v>82</v>
      </c>
      <c r="X36" s="63">
        <v>16</v>
      </c>
      <c r="Y36" s="20">
        <v>6</v>
      </c>
      <c r="Z36" s="20" t="s">
        <v>141</v>
      </c>
      <c r="AA36" s="21" t="s">
        <v>657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0" ht="30" hidden="1" customHeight="1" x14ac:dyDescent="0.25">
      <c r="A37" s="20" t="s">
        <v>51</v>
      </c>
      <c r="B37" s="54">
        <v>26</v>
      </c>
      <c r="C37" s="59" t="s">
        <v>62</v>
      </c>
      <c r="D37" s="60" t="s">
        <v>15</v>
      </c>
      <c r="E37" s="60" t="s">
        <v>65</v>
      </c>
      <c r="F37" s="54">
        <v>8</v>
      </c>
      <c r="G37" s="20">
        <v>1</v>
      </c>
      <c r="H37" s="20">
        <v>0</v>
      </c>
      <c r="I37" s="20">
        <v>1</v>
      </c>
      <c r="J37" s="20">
        <v>1</v>
      </c>
      <c r="K37" s="20">
        <v>1</v>
      </c>
      <c r="L37" s="20">
        <v>1</v>
      </c>
      <c r="M37" s="20">
        <v>1</v>
      </c>
      <c r="N37" s="20">
        <v>1</v>
      </c>
      <c r="O37" s="20">
        <v>1</v>
      </c>
      <c r="P37" s="20">
        <v>1</v>
      </c>
      <c r="Q37" s="20">
        <v>1</v>
      </c>
      <c r="R37" s="20">
        <v>4</v>
      </c>
      <c r="S37" s="20">
        <v>0</v>
      </c>
      <c r="T37" s="20">
        <v>2</v>
      </c>
      <c r="U37" s="20">
        <v>0</v>
      </c>
      <c r="V37" s="20">
        <f t="shared" si="0"/>
        <v>16</v>
      </c>
      <c r="W37" s="20" t="s">
        <v>82</v>
      </c>
      <c r="X37" s="20">
        <v>16</v>
      </c>
      <c r="Y37" s="20">
        <v>6</v>
      </c>
      <c r="Z37" s="20" t="s">
        <v>141</v>
      </c>
      <c r="AA37" s="20" t="s">
        <v>71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ht="30" hidden="1" customHeight="1" x14ac:dyDescent="0.25">
      <c r="A38" s="20" t="s">
        <v>51</v>
      </c>
      <c r="B38" s="54">
        <v>27</v>
      </c>
      <c r="C38" s="20" t="s">
        <v>970</v>
      </c>
      <c r="D38" s="24" t="s">
        <v>936</v>
      </c>
      <c r="E38" s="20"/>
      <c r="F38" s="54">
        <v>8</v>
      </c>
      <c r="G38" s="20">
        <v>1</v>
      </c>
      <c r="H38" s="20">
        <v>1</v>
      </c>
      <c r="I38" s="20">
        <v>1</v>
      </c>
      <c r="J38" s="20">
        <v>1</v>
      </c>
      <c r="K38" s="20">
        <v>1</v>
      </c>
      <c r="L38" s="20">
        <v>0</v>
      </c>
      <c r="M38" s="20">
        <v>1</v>
      </c>
      <c r="N38" s="20">
        <v>1</v>
      </c>
      <c r="O38" s="20">
        <v>0</v>
      </c>
      <c r="P38" s="20">
        <v>0</v>
      </c>
      <c r="Q38" s="20">
        <v>1</v>
      </c>
      <c r="R38" s="20">
        <v>4</v>
      </c>
      <c r="S38" s="20">
        <v>2</v>
      </c>
      <c r="T38" s="20">
        <v>2</v>
      </c>
      <c r="U38" s="20">
        <v>0</v>
      </c>
      <c r="V38" s="20">
        <f t="shared" si="0"/>
        <v>16</v>
      </c>
      <c r="W38" s="20" t="s">
        <v>82</v>
      </c>
      <c r="X38" s="20">
        <v>16</v>
      </c>
      <c r="Y38" s="20">
        <v>6</v>
      </c>
      <c r="Z38" s="20" t="s">
        <v>141</v>
      </c>
      <c r="AA38" s="20" t="s">
        <v>937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ht="30" hidden="1" customHeight="1" x14ac:dyDescent="0.25">
      <c r="A39" s="20" t="s">
        <v>51</v>
      </c>
      <c r="B39" s="54">
        <v>28</v>
      </c>
      <c r="C39" s="59" t="s">
        <v>1071</v>
      </c>
      <c r="D39" s="20" t="s">
        <v>1049</v>
      </c>
      <c r="E39" s="59" t="s">
        <v>1072</v>
      </c>
      <c r="F39" s="54">
        <v>8</v>
      </c>
      <c r="G39" s="20">
        <v>0</v>
      </c>
      <c r="H39" s="20">
        <v>1</v>
      </c>
      <c r="I39" s="20">
        <v>1</v>
      </c>
      <c r="J39" s="20">
        <v>1</v>
      </c>
      <c r="K39" s="20">
        <v>1</v>
      </c>
      <c r="L39" s="20">
        <v>1</v>
      </c>
      <c r="M39" s="20">
        <v>1</v>
      </c>
      <c r="N39" s="20">
        <v>1</v>
      </c>
      <c r="O39" s="20">
        <v>0</v>
      </c>
      <c r="P39" s="20">
        <v>0</v>
      </c>
      <c r="Q39" s="20">
        <v>1</v>
      </c>
      <c r="R39" s="20">
        <v>4</v>
      </c>
      <c r="S39" s="20">
        <v>2</v>
      </c>
      <c r="T39" s="20">
        <v>1</v>
      </c>
      <c r="U39" s="20">
        <v>1</v>
      </c>
      <c r="V39" s="20">
        <f t="shared" si="0"/>
        <v>16</v>
      </c>
      <c r="W39" s="20" t="s">
        <v>82</v>
      </c>
      <c r="X39" s="20">
        <v>16</v>
      </c>
      <c r="Y39" s="20">
        <v>6</v>
      </c>
      <c r="Z39" s="20" t="s">
        <v>141</v>
      </c>
      <c r="AA39" s="20" t="s">
        <v>1051</v>
      </c>
      <c r="AB39" s="82"/>
      <c r="AC39" s="82"/>
      <c r="AD39" s="82"/>
      <c r="AE39" s="82"/>
      <c r="AF39" s="82"/>
      <c r="AG39" s="82"/>
      <c r="AH39" s="82"/>
      <c r="AI39" s="19"/>
      <c r="AJ39" s="19"/>
      <c r="AK39" s="19"/>
      <c r="AL39" s="19"/>
      <c r="AM39" s="19"/>
      <c r="AN39" s="82"/>
    </row>
    <row r="40" spans="1:40" ht="30" hidden="1" customHeight="1" x14ac:dyDescent="0.25">
      <c r="A40" s="20" t="s">
        <v>51</v>
      </c>
      <c r="B40" s="54">
        <v>29</v>
      </c>
      <c r="C40" s="59" t="s">
        <v>63</v>
      </c>
      <c r="D40" s="60" t="s">
        <v>15</v>
      </c>
      <c r="E40" s="60" t="s">
        <v>66</v>
      </c>
      <c r="F40" s="54">
        <v>8</v>
      </c>
      <c r="G40" s="20">
        <v>1</v>
      </c>
      <c r="H40" s="20">
        <v>0</v>
      </c>
      <c r="I40" s="20">
        <v>1</v>
      </c>
      <c r="J40" s="20">
        <v>1</v>
      </c>
      <c r="K40" s="20">
        <v>1</v>
      </c>
      <c r="L40" s="20">
        <v>1</v>
      </c>
      <c r="M40" s="20">
        <v>1</v>
      </c>
      <c r="N40" s="20">
        <v>1</v>
      </c>
      <c r="O40" s="20">
        <v>1</v>
      </c>
      <c r="P40" s="20">
        <v>1</v>
      </c>
      <c r="Q40" s="20">
        <v>0</v>
      </c>
      <c r="R40" s="20">
        <v>4</v>
      </c>
      <c r="S40" s="20">
        <v>0</v>
      </c>
      <c r="T40" s="20">
        <v>2</v>
      </c>
      <c r="U40" s="20">
        <v>1</v>
      </c>
      <c r="V40" s="20">
        <f t="shared" si="0"/>
        <v>16</v>
      </c>
      <c r="W40" s="20" t="s">
        <v>82</v>
      </c>
      <c r="X40" s="20">
        <v>16</v>
      </c>
      <c r="Y40" s="20">
        <v>6</v>
      </c>
      <c r="Z40" s="20" t="s">
        <v>141</v>
      </c>
      <c r="AA40" s="20" t="s">
        <v>71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ht="30" hidden="1" customHeight="1" x14ac:dyDescent="0.25">
      <c r="A41" s="20" t="s">
        <v>51</v>
      </c>
      <c r="B41" s="54">
        <v>30</v>
      </c>
      <c r="C41" s="19" t="s">
        <v>471</v>
      </c>
      <c r="D41" s="20" t="s">
        <v>422</v>
      </c>
      <c r="E41" s="24" t="s">
        <v>472</v>
      </c>
      <c r="F41" s="54">
        <v>8</v>
      </c>
      <c r="G41" s="60">
        <v>0</v>
      </c>
      <c r="H41" s="60">
        <v>0</v>
      </c>
      <c r="I41" s="60">
        <v>1</v>
      </c>
      <c r="J41" s="60">
        <v>1</v>
      </c>
      <c r="K41" s="60">
        <v>1</v>
      </c>
      <c r="L41" s="60">
        <v>0</v>
      </c>
      <c r="M41" s="60">
        <v>1</v>
      </c>
      <c r="N41" s="60">
        <v>1</v>
      </c>
      <c r="O41" s="60">
        <v>1</v>
      </c>
      <c r="P41" s="60">
        <v>0</v>
      </c>
      <c r="Q41" s="60">
        <v>1</v>
      </c>
      <c r="R41" s="60">
        <v>0</v>
      </c>
      <c r="S41" s="60">
        <v>4</v>
      </c>
      <c r="T41" s="60">
        <v>4</v>
      </c>
      <c r="U41" s="60">
        <v>1</v>
      </c>
      <c r="V41" s="20">
        <f t="shared" si="0"/>
        <v>16</v>
      </c>
      <c r="W41" s="20" t="s">
        <v>82</v>
      </c>
      <c r="X41" s="20">
        <v>16</v>
      </c>
      <c r="Y41" s="20">
        <v>6</v>
      </c>
      <c r="Z41" s="20" t="s">
        <v>141</v>
      </c>
      <c r="AA41" s="20" t="s">
        <v>424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73"/>
    </row>
    <row r="42" spans="1:40" ht="30" hidden="1" customHeight="1" x14ac:dyDescent="0.25">
      <c r="A42" s="20" t="s">
        <v>51</v>
      </c>
      <c r="B42" s="54">
        <v>31</v>
      </c>
      <c r="C42" s="20" t="s">
        <v>136</v>
      </c>
      <c r="D42" s="24" t="s">
        <v>80</v>
      </c>
      <c r="E42" s="36" t="s">
        <v>137</v>
      </c>
      <c r="F42" s="54">
        <v>8</v>
      </c>
      <c r="G42" s="20">
        <v>1</v>
      </c>
      <c r="H42" s="20">
        <v>1</v>
      </c>
      <c r="I42" s="20">
        <v>1</v>
      </c>
      <c r="J42" s="20">
        <v>1</v>
      </c>
      <c r="K42" s="20">
        <v>1</v>
      </c>
      <c r="L42" s="20">
        <v>0</v>
      </c>
      <c r="M42" s="20">
        <v>1</v>
      </c>
      <c r="N42" s="20">
        <v>1</v>
      </c>
      <c r="O42" s="20">
        <v>0</v>
      </c>
      <c r="P42" s="20">
        <v>0</v>
      </c>
      <c r="Q42" s="20">
        <v>1</v>
      </c>
      <c r="R42" s="20">
        <v>4</v>
      </c>
      <c r="S42" s="20">
        <v>0</v>
      </c>
      <c r="T42" s="20">
        <v>4</v>
      </c>
      <c r="U42" s="20">
        <v>0</v>
      </c>
      <c r="V42" s="20">
        <f t="shared" si="0"/>
        <v>16</v>
      </c>
      <c r="W42" s="20" t="s">
        <v>82</v>
      </c>
      <c r="X42" s="20">
        <v>16</v>
      </c>
      <c r="Y42" s="20">
        <v>6</v>
      </c>
      <c r="Z42" s="20" t="s">
        <v>141</v>
      </c>
      <c r="AA42" s="20" t="s">
        <v>83</v>
      </c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ht="30" hidden="1" customHeight="1" x14ac:dyDescent="0.25">
      <c r="A43" s="20" t="s">
        <v>51</v>
      </c>
      <c r="B43" s="54">
        <v>32</v>
      </c>
      <c r="C43" s="36" t="s">
        <v>1158</v>
      </c>
      <c r="D43" s="20" t="s">
        <v>1135</v>
      </c>
      <c r="E43" s="59" t="s">
        <v>1159</v>
      </c>
      <c r="F43" s="54">
        <v>8</v>
      </c>
      <c r="G43" s="20">
        <v>1</v>
      </c>
      <c r="H43" s="20">
        <v>0</v>
      </c>
      <c r="I43" s="20">
        <v>1</v>
      </c>
      <c r="J43" s="20">
        <v>1</v>
      </c>
      <c r="K43" s="20">
        <v>1</v>
      </c>
      <c r="L43" s="20">
        <v>0</v>
      </c>
      <c r="M43" s="20">
        <v>1</v>
      </c>
      <c r="N43" s="20">
        <v>1</v>
      </c>
      <c r="O43" s="20">
        <v>0</v>
      </c>
      <c r="P43" s="20">
        <v>0</v>
      </c>
      <c r="Q43" s="20">
        <v>1</v>
      </c>
      <c r="R43" s="20">
        <v>2</v>
      </c>
      <c r="S43" s="20">
        <v>2</v>
      </c>
      <c r="T43" s="20">
        <v>4</v>
      </c>
      <c r="U43" s="20">
        <v>0</v>
      </c>
      <c r="V43" s="20">
        <f t="shared" si="0"/>
        <v>15</v>
      </c>
      <c r="W43" s="20" t="s">
        <v>82</v>
      </c>
      <c r="X43" s="20">
        <f>SUM(V43:W43)</f>
        <v>15</v>
      </c>
      <c r="Y43" s="20">
        <v>7</v>
      </c>
      <c r="Z43" s="20" t="s">
        <v>141</v>
      </c>
      <c r="AA43" s="20" t="s">
        <v>1137</v>
      </c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73"/>
    </row>
    <row r="44" spans="1:40" ht="30" hidden="1" customHeight="1" x14ac:dyDescent="0.25">
      <c r="A44" s="20" t="s">
        <v>51</v>
      </c>
      <c r="B44" s="54">
        <v>33</v>
      </c>
      <c r="C44" s="20" t="s">
        <v>968</v>
      </c>
      <c r="D44" s="24" t="s">
        <v>936</v>
      </c>
      <c r="E44" s="20"/>
      <c r="F44" s="54">
        <v>8</v>
      </c>
      <c r="G44" s="20">
        <v>1</v>
      </c>
      <c r="H44" s="20">
        <v>1</v>
      </c>
      <c r="I44" s="20">
        <v>1</v>
      </c>
      <c r="J44" s="20">
        <v>1</v>
      </c>
      <c r="K44" s="20">
        <v>1</v>
      </c>
      <c r="L44" s="20">
        <v>0</v>
      </c>
      <c r="M44" s="20">
        <v>1</v>
      </c>
      <c r="N44" s="20">
        <v>1</v>
      </c>
      <c r="O44" s="20">
        <v>0</v>
      </c>
      <c r="P44" s="20">
        <v>1</v>
      </c>
      <c r="Q44" s="20">
        <v>1</v>
      </c>
      <c r="R44" s="20">
        <v>2</v>
      </c>
      <c r="S44" s="20">
        <v>2</v>
      </c>
      <c r="T44" s="20">
        <v>2</v>
      </c>
      <c r="U44" s="20">
        <v>0</v>
      </c>
      <c r="V44" s="20">
        <f t="shared" ref="V44:V75" si="1">SUM(G44:U44)</f>
        <v>15</v>
      </c>
      <c r="W44" s="20" t="s">
        <v>82</v>
      </c>
      <c r="X44" s="20">
        <v>15</v>
      </c>
      <c r="Y44" s="20">
        <v>7</v>
      </c>
      <c r="Z44" s="20" t="s">
        <v>141</v>
      </c>
      <c r="AA44" s="20" t="s">
        <v>937</v>
      </c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</row>
    <row r="45" spans="1:40" ht="30" hidden="1" customHeight="1" x14ac:dyDescent="0.25">
      <c r="A45" s="20" t="s">
        <v>51</v>
      </c>
      <c r="B45" s="54">
        <v>34</v>
      </c>
      <c r="C45" s="62" t="s">
        <v>878</v>
      </c>
      <c r="D45" s="21" t="s">
        <v>526</v>
      </c>
      <c r="E45" s="62" t="s">
        <v>879</v>
      </c>
      <c r="F45" s="54">
        <v>8</v>
      </c>
      <c r="G45" s="63">
        <v>1</v>
      </c>
      <c r="H45" s="63">
        <v>1</v>
      </c>
      <c r="I45" s="63">
        <v>1</v>
      </c>
      <c r="J45" s="63">
        <v>1</v>
      </c>
      <c r="K45" s="63">
        <v>1</v>
      </c>
      <c r="L45" s="63">
        <v>0</v>
      </c>
      <c r="M45" s="63">
        <v>1</v>
      </c>
      <c r="N45" s="63">
        <v>1</v>
      </c>
      <c r="O45" s="63">
        <v>0</v>
      </c>
      <c r="P45" s="63">
        <v>0</v>
      </c>
      <c r="Q45" s="63">
        <v>0</v>
      </c>
      <c r="R45" s="63">
        <v>0</v>
      </c>
      <c r="S45" s="63">
        <v>4</v>
      </c>
      <c r="T45" s="63">
        <v>4</v>
      </c>
      <c r="U45" s="63">
        <v>0</v>
      </c>
      <c r="V45" s="20">
        <f t="shared" si="1"/>
        <v>15</v>
      </c>
      <c r="W45" s="20" t="s">
        <v>82</v>
      </c>
      <c r="X45" s="63">
        <v>15</v>
      </c>
      <c r="Y45" s="20">
        <v>7</v>
      </c>
      <c r="Z45" s="20" t="s">
        <v>141</v>
      </c>
      <c r="AA45" s="21" t="s">
        <v>657</v>
      </c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ht="30" hidden="1" customHeight="1" x14ac:dyDescent="0.25">
      <c r="A46" s="20" t="s">
        <v>51</v>
      </c>
      <c r="B46" s="54">
        <v>35</v>
      </c>
      <c r="C46" s="20" t="s">
        <v>971</v>
      </c>
      <c r="D46" s="24" t="s">
        <v>936</v>
      </c>
      <c r="E46" s="20"/>
      <c r="F46" s="54">
        <v>8</v>
      </c>
      <c r="G46" s="20">
        <v>1</v>
      </c>
      <c r="H46" s="20">
        <v>1</v>
      </c>
      <c r="I46" s="20">
        <v>1</v>
      </c>
      <c r="J46" s="20">
        <v>1</v>
      </c>
      <c r="K46" s="20">
        <v>1</v>
      </c>
      <c r="L46" s="20">
        <v>0</v>
      </c>
      <c r="M46" s="20">
        <v>1</v>
      </c>
      <c r="N46" s="20">
        <v>1</v>
      </c>
      <c r="O46" s="20">
        <v>0</v>
      </c>
      <c r="P46" s="20">
        <v>0</v>
      </c>
      <c r="Q46" s="20">
        <v>1</v>
      </c>
      <c r="R46" s="20">
        <v>4</v>
      </c>
      <c r="S46" s="20">
        <v>2</v>
      </c>
      <c r="T46" s="20">
        <v>1</v>
      </c>
      <c r="U46" s="20">
        <v>0</v>
      </c>
      <c r="V46" s="20">
        <f t="shared" si="1"/>
        <v>15</v>
      </c>
      <c r="W46" s="20" t="s">
        <v>82</v>
      </c>
      <c r="X46" s="20">
        <v>15</v>
      </c>
      <c r="Y46" s="20">
        <v>7</v>
      </c>
      <c r="Z46" s="20" t="s">
        <v>141</v>
      </c>
      <c r="AA46" s="20" t="s">
        <v>937</v>
      </c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ht="30" hidden="1" customHeight="1" x14ac:dyDescent="0.25">
      <c r="A47" s="20" t="s">
        <v>51</v>
      </c>
      <c r="B47" s="54">
        <v>36</v>
      </c>
      <c r="C47" s="20" t="s">
        <v>972</v>
      </c>
      <c r="D47" s="24" t="s">
        <v>936</v>
      </c>
      <c r="E47" s="20"/>
      <c r="F47" s="54">
        <v>8</v>
      </c>
      <c r="G47" s="20">
        <v>1</v>
      </c>
      <c r="H47" s="20">
        <v>1</v>
      </c>
      <c r="I47" s="20">
        <v>1</v>
      </c>
      <c r="J47" s="20">
        <v>0</v>
      </c>
      <c r="K47" s="20">
        <v>1</v>
      </c>
      <c r="L47" s="20">
        <v>0</v>
      </c>
      <c r="M47" s="20">
        <v>1</v>
      </c>
      <c r="N47" s="20">
        <v>1</v>
      </c>
      <c r="O47" s="20">
        <v>0</v>
      </c>
      <c r="P47" s="20">
        <v>1</v>
      </c>
      <c r="Q47" s="20">
        <v>0</v>
      </c>
      <c r="R47" s="20">
        <v>1</v>
      </c>
      <c r="S47" s="20">
        <v>2</v>
      </c>
      <c r="T47" s="20">
        <v>4</v>
      </c>
      <c r="U47" s="20">
        <v>1</v>
      </c>
      <c r="V47" s="20">
        <f t="shared" si="1"/>
        <v>15</v>
      </c>
      <c r="W47" s="20" t="s">
        <v>82</v>
      </c>
      <c r="X47" s="20">
        <v>15</v>
      </c>
      <c r="Y47" s="20">
        <v>7</v>
      </c>
      <c r="Z47" s="20" t="s">
        <v>141</v>
      </c>
      <c r="AA47" s="20" t="s">
        <v>937</v>
      </c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0" ht="30" hidden="1" customHeight="1" x14ac:dyDescent="0.25">
      <c r="A48" s="20" t="s">
        <v>51</v>
      </c>
      <c r="B48" s="54">
        <v>37</v>
      </c>
      <c r="C48" s="61" t="s">
        <v>380</v>
      </c>
      <c r="D48" s="61" t="s">
        <v>356</v>
      </c>
      <c r="E48" s="61" t="s">
        <v>381</v>
      </c>
      <c r="F48" s="54">
        <v>8</v>
      </c>
      <c r="G48" s="68">
        <v>1</v>
      </c>
      <c r="H48" s="68">
        <v>0</v>
      </c>
      <c r="I48" s="68">
        <v>1</v>
      </c>
      <c r="J48" s="68">
        <v>0</v>
      </c>
      <c r="K48" s="68">
        <v>1</v>
      </c>
      <c r="L48" s="68">
        <v>1</v>
      </c>
      <c r="M48" s="68">
        <v>1</v>
      </c>
      <c r="N48" s="68">
        <v>1</v>
      </c>
      <c r="O48" s="68">
        <v>1</v>
      </c>
      <c r="P48" s="68">
        <v>0</v>
      </c>
      <c r="Q48" s="68">
        <v>3</v>
      </c>
      <c r="R48" s="68">
        <v>1</v>
      </c>
      <c r="S48" s="68">
        <v>0</v>
      </c>
      <c r="T48" s="68">
        <v>3</v>
      </c>
      <c r="U48" s="68">
        <v>1</v>
      </c>
      <c r="V48" s="20">
        <f t="shared" si="1"/>
        <v>15</v>
      </c>
      <c r="W48" s="20" t="s">
        <v>82</v>
      </c>
      <c r="X48" s="61">
        <v>15</v>
      </c>
      <c r="Y48" s="20">
        <v>7</v>
      </c>
      <c r="Z48" s="20" t="s">
        <v>141</v>
      </c>
      <c r="AA48" s="61" t="s">
        <v>142</v>
      </c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1:40" ht="30" hidden="1" customHeight="1" x14ac:dyDescent="0.25">
      <c r="A49" s="20" t="s">
        <v>51</v>
      </c>
      <c r="B49" s="54">
        <v>38</v>
      </c>
      <c r="C49" s="59" t="s">
        <v>966</v>
      </c>
      <c r="D49" s="24" t="s">
        <v>936</v>
      </c>
      <c r="E49" s="59"/>
      <c r="F49" s="54">
        <v>8</v>
      </c>
      <c r="G49" s="20">
        <v>1</v>
      </c>
      <c r="H49" s="20">
        <v>1</v>
      </c>
      <c r="I49" s="20">
        <v>1</v>
      </c>
      <c r="J49" s="20">
        <v>1</v>
      </c>
      <c r="K49" s="20">
        <v>1</v>
      </c>
      <c r="L49" s="20">
        <v>0</v>
      </c>
      <c r="M49" s="20">
        <v>1</v>
      </c>
      <c r="N49" s="20">
        <v>1</v>
      </c>
      <c r="O49" s="20">
        <v>0</v>
      </c>
      <c r="P49" s="20">
        <v>0</v>
      </c>
      <c r="Q49" s="20">
        <v>1</v>
      </c>
      <c r="R49" s="20">
        <v>1</v>
      </c>
      <c r="S49" s="20">
        <v>2</v>
      </c>
      <c r="T49" s="20">
        <v>2</v>
      </c>
      <c r="U49" s="20">
        <v>1</v>
      </c>
      <c r="V49" s="20">
        <f t="shared" si="1"/>
        <v>14</v>
      </c>
      <c r="W49" s="20" t="s">
        <v>82</v>
      </c>
      <c r="X49" s="20">
        <v>14</v>
      </c>
      <c r="Y49" s="20">
        <v>8</v>
      </c>
      <c r="Z49" s="20" t="s">
        <v>141</v>
      </c>
      <c r="AA49" s="20" t="s">
        <v>937</v>
      </c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1:40" ht="30" hidden="1" customHeight="1" x14ac:dyDescent="0.25">
      <c r="A50" s="20" t="s">
        <v>51</v>
      </c>
      <c r="B50" s="54">
        <v>39</v>
      </c>
      <c r="C50" s="59" t="s">
        <v>1003</v>
      </c>
      <c r="D50" s="20" t="s">
        <v>989</v>
      </c>
      <c r="E50" s="81">
        <v>45390</v>
      </c>
      <c r="F50" s="54">
        <v>8</v>
      </c>
      <c r="G50" s="20">
        <v>0</v>
      </c>
      <c r="H50" s="20">
        <v>1</v>
      </c>
      <c r="I50" s="20">
        <v>1</v>
      </c>
      <c r="J50" s="20">
        <v>0</v>
      </c>
      <c r="K50" s="20">
        <v>1</v>
      </c>
      <c r="L50" s="20">
        <v>0</v>
      </c>
      <c r="M50" s="20">
        <v>1</v>
      </c>
      <c r="N50" s="20">
        <v>1</v>
      </c>
      <c r="O50" s="20">
        <v>0</v>
      </c>
      <c r="P50" s="20">
        <v>1</v>
      </c>
      <c r="Q50" s="20">
        <v>0</v>
      </c>
      <c r="R50" s="20">
        <v>2</v>
      </c>
      <c r="S50" s="20">
        <v>1</v>
      </c>
      <c r="T50" s="20">
        <v>4</v>
      </c>
      <c r="U50" s="20">
        <v>1</v>
      </c>
      <c r="V50" s="20">
        <f t="shared" si="1"/>
        <v>14</v>
      </c>
      <c r="W50" s="20" t="s">
        <v>82</v>
      </c>
      <c r="X50" s="20">
        <v>14</v>
      </c>
      <c r="Y50" s="20">
        <v>8</v>
      </c>
      <c r="Z50" s="20" t="s">
        <v>141</v>
      </c>
      <c r="AA50" s="20" t="s">
        <v>998</v>
      </c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ht="30" hidden="1" customHeight="1" x14ac:dyDescent="0.25">
      <c r="A51" s="20" t="s">
        <v>51</v>
      </c>
      <c r="B51" s="54">
        <v>40</v>
      </c>
      <c r="C51" s="20" t="s">
        <v>134</v>
      </c>
      <c r="D51" s="24" t="s">
        <v>80</v>
      </c>
      <c r="E51" s="36" t="s">
        <v>135</v>
      </c>
      <c r="F51" s="54">
        <v>8</v>
      </c>
      <c r="G51" s="20">
        <v>1</v>
      </c>
      <c r="H51" s="20">
        <v>1</v>
      </c>
      <c r="I51" s="20">
        <v>1</v>
      </c>
      <c r="J51" s="20">
        <v>1</v>
      </c>
      <c r="K51" s="20">
        <v>1</v>
      </c>
      <c r="L51" s="20">
        <v>0</v>
      </c>
      <c r="M51" s="20">
        <v>1</v>
      </c>
      <c r="N51" s="20">
        <v>1</v>
      </c>
      <c r="O51" s="20">
        <v>1</v>
      </c>
      <c r="P51" s="20">
        <v>0</v>
      </c>
      <c r="Q51" s="20">
        <v>0</v>
      </c>
      <c r="R51" s="20">
        <v>4</v>
      </c>
      <c r="S51" s="20">
        <v>1</v>
      </c>
      <c r="T51" s="20">
        <v>1</v>
      </c>
      <c r="U51" s="20">
        <v>0</v>
      </c>
      <c r="V51" s="20">
        <f t="shared" si="1"/>
        <v>14</v>
      </c>
      <c r="W51" s="20" t="s">
        <v>82</v>
      </c>
      <c r="X51" s="20">
        <v>14</v>
      </c>
      <c r="Y51" s="20">
        <v>8</v>
      </c>
      <c r="Z51" s="20" t="s">
        <v>141</v>
      </c>
      <c r="AA51" s="20" t="s">
        <v>83</v>
      </c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1:40" ht="30" hidden="1" customHeight="1" x14ac:dyDescent="0.25">
      <c r="A52" s="20" t="s">
        <v>51</v>
      </c>
      <c r="B52" s="54">
        <v>41</v>
      </c>
      <c r="C52" s="20" t="s">
        <v>473</v>
      </c>
      <c r="D52" s="20" t="s">
        <v>422</v>
      </c>
      <c r="E52" s="20" t="s">
        <v>474</v>
      </c>
      <c r="F52" s="54">
        <v>8</v>
      </c>
      <c r="G52" s="20">
        <v>1</v>
      </c>
      <c r="H52" s="20">
        <v>0</v>
      </c>
      <c r="I52" s="20">
        <v>0</v>
      </c>
      <c r="J52" s="20">
        <v>1</v>
      </c>
      <c r="K52" s="20">
        <v>1</v>
      </c>
      <c r="L52" s="20">
        <v>1</v>
      </c>
      <c r="M52" s="20">
        <v>1</v>
      </c>
      <c r="N52" s="20">
        <v>1</v>
      </c>
      <c r="O52" s="20">
        <v>0</v>
      </c>
      <c r="P52" s="20">
        <v>1</v>
      </c>
      <c r="Q52" s="20">
        <v>1</v>
      </c>
      <c r="R52" s="20">
        <v>2</v>
      </c>
      <c r="S52" s="20">
        <v>1</v>
      </c>
      <c r="T52" s="20">
        <v>2</v>
      </c>
      <c r="U52" s="20">
        <v>1</v>
      </c>
      <c r="V52" s="20">
        <f t="shared" si="1"/>
        <v>14</v>
      </c>
      <c r="W52" s="20" t="s">
        <v>82</v>
      </c>
      <c r="X52" s="20">
        <v>14</v>
      </c>
      <c r="Y52" s="20">
        <v>8</v>
      </c>
      <c r="Z52" s="20" t="s">
        <v>141</v>
      </c>
      <c r="AA52" s="20" t="s">
        <v>424</v>
      </c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ht="30" hidden="1" customHeight="1" x14ac:dyDescent="0.25">
      <c r="A53" s="20" t="s">
        <v>51</v>
      </c>
      <c r="B53" s="54">
        <v>42</v>
      </c>
      <c r="C53" s="62" t="s">
        <v>890</v>
      </c>
      <c r="D53" s="21" t="s">
        <v>526</v>
      </c>
      <c r="E53" s="62" t="s">
        <v>891</v>
      </c>
      <c r="F53" s="54">
        <v>8</v>
      </c>
      <c r="G53" s="63">
        <v>1</v>
      </c>
      <c r="H53" s="63">
        <v>1</v>
      </c>
      <c r="I53" s="63">
        <v>0</v>
      </c>
      <c r="J53" s="63">
        <v>1</v>
      </c>
      <c r="K53" s="63">
        <v>1</v>
      </c>
      <c r="L53" s="63">
        <v>0</v>
      </c>
      <c r="M53" s="63">
        <v>1</v>
      </c>
      <c r="N53" s="63">
        <v>0</v>
      </c>
      <c r="O53" s="63">
        <v>1</v>
      </c>
      <c r="P53" s="63">
        <v>0</v>
      </c>
      <c r="Q53" s="63">
        <v>1</v>
      </c>
      <c r="R53" s="63">
        <v>4</v>
      </c>
      <c r="S53" s="63">
        <v>1</v>
      </c>
      <c r="T53" s="63">
        <v>1</v>
      </c>
      <c r="U53" s="63">
        <v>0</v>
      </c>
      <c r="V53" s="20">
        <f t="shared" si="1"/>
        <v>13</v>
      </c>
      <c r="W53" s="20" t="s">
        <v>82</v>
      </c>
      <c r="X53" s="63">
        <v>13</v>
      </c>
      <c r="Y53" s="63">
        <v>9</v>
      </c>
      <c r="Z53" s="20" t="s">
        <v>141</v>
      </c>
      <c r="AA53" s="21" t="s">
        <v>657</v>
      </c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ht="30" hidden="1" customHeight="1" x14ac:dyDescent="0.25">
      <c r="A54" s="20" t="s">
        <v>51</v>
      </c>
      <c r="B54" s="54">
        <v>43</v>
      </c>
      <c r="C54" s="20" t="s">
        <v>130</v>
      </c>
      <c r="D54" s="24" t="s">
        <v>80</v>
      </c>
      <c r="E54" s="36" t="s">
        <v>131</v>
      </c>
      <c r="F54" s="54">
        <v>8</v>
      </c>
      <c r="G54" s="20">
        <v>1</v>
      </c>
      <c r="H54" s="20">
        <v>1</v>
      </c>
      <c r="I54" s="20">
        <v>1</v>
      </c>
      <c r="J54" s="20">
        <v>1</v>
      </c>
      <c r="K54" s="20">
        <v>1</v>
      </c>
      <c r="L54" s="20">
        <v>0</v>
      </c>
      <c r="M54" s="20">
        <v>1</v>
      </c>
      <c r="N54" s="20">
        <v>1</v>
      </c>
      <c r="O54" s="20">
        <v>0</v>
      </c>
      <c r="P54" s="20">
        <v>0</v>
      </c>
      <c r="Q54" s="20">
        <v>0</v>
      </c>
      <c r="R54" s="20">
        <v>2</v>
      </c>
      <c r="S54" s="20">
        <v>1</v>
      </c>
      <c r="T54" s="20">
        <v>2</v>
      </c>
      <c r="U54" s="20">
        <v>1</v>
      </c>
      <c r="V54" s="20">
        <f t="shared" si="1"/>
        <v>13</v>
      </c>
      <c r="W54" s="20" t="s">
        <v>82</v>
      </c>
      <c r="X54" s="20">
        <v>13</v>
      </c>
      <c r="Y54" s="63">
        <v>9</v>
      </c>
      <c r="Z54" s="20" t="s">
        <v>141</v>
      </c>
      <c r="AA54" s="20" t="s">
        <v>83</v>
      </c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1:40" ht="30" hidden="1" customHeight="1" x14ac:dyDescent="0.25">
      <c r="A55" s="20" t="s">
        <v>51</v>
      </c>
      <c r="B55" s="54">
        <v>44</v>
      </c>
      <c r="C55" s="52" t="s">
        <v>395</v>
      </c>
      <c r="D55" s="52" t="s">
        <v>178</v>
      </c>
      <c r="E55" s="61" t="s">
        <v>396</v>
      </c>
      <c r="F55" s="54">
        <v>8</v>
      </c>
      <c r="G55" s="23">
        <v>0</v>
      </c>
      <c r="H55" s="23">
        <v>1</v>
      </c>
      <c r="I55" s="23">
        <v>1</v>
      </c>
      <c r="J55" s="23">
        <v>1</v>
      </c>
      <c r="K55" s="23">
        <v>1</v>
      </c>
      <c r="L55" s="23">
        <v>1</v>
      </c>
      <c r="M55" s="23">
        <v>1</v>
      </c>
      <c r="N55" s="23">
        <v>1</v>
      </c>
      <c r="O55" s="23">
        <v>1</v>
      </c>
      <c r="P55" s="23">
        <v>1</v>
      </c>
      <c r="Q55" s="23">
        <v>1</v>
      </c>
      <c r="R55" s="23">
        <v>1</v>
      </c>
      <c r="S55" s="23">
        <v>1</v>
      </c>
      <c r="T55" s="23">
        <v>1</v>
      </c>
      <c r="U55" s="23">
        <v>0</v>
      </c>
      <c r="V55" s="20">
        <f t="shared" si="1"/>
        <v>13</v>
      </c>
      <c r="W55" s="20" t="s">
        <v>82</v>
      </c>
      <c r="X55" s="23">
        <v>13</v>
      </c>
      <c r="Y55" s="63">
        <v>9</v>
      </c>
      <c r="Z55" s="20" t="s">
        <v>141</v>
      </c>
      <c r="AA55" s="23" t="s">
        <v>180</v>
      </c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ht="30" hidden="1" customHeight="1" x14ac:dyDescent="0.25">
      <c r="A56" s="20" t="s">
        <v>51</v>
      </c>
      <c r="B56" s="54">
        <v>45</v>
      </c>
      <c r="C56" s="61" t="s">
        <v>355</v>
      </c>
      <c r="D56" s="61" t="s">
        <v>356</v>
      </c>
      <c r="E56" s="61" t="s">
        <v>357</v>
      </c>
      <c r="F56" s="54">
        <v>8</v>
      </c>
      <c r="G56" s="68">
        <v>1</v>
      </c>
      <c r="H56" s="68">
        <v>0</v>
      </c>
      <c r="I56" s="68">
        <v>1</v>
      </c>
      <c r="J56" s="68">
        <v>1</v>
      </c>
      <c r="K56" s="68">
        <v>1</v>
      </c>
      <c r="L56" s="68">
        <v>0</v>
      </c>
      <c r="M56" s="68">
        <v>1</v>
      </c>
      <c r="N56" s="68">
        <v>1</v>
      </c>
      <c r="O56" s="68">
        <v>1</v>
      </c>
      <c r="P56" s="68">
        <v>0</v>
      </c>
      <c r="Q56" s="68">
        <v>1</v>
      </c>
      <c r="R56" s="68">
        <v>2</v>
      </c>
      <c r="S56" s="68">
        <v>0</v>
      </c>
      <c r="T56" s="68">
        <v>2</v>
      </c>
      <c r="U56" s="68">
        <v>1</v>
      </c>
      <c r="V56" s="20">
        <f t="shared" si="1"/>
        <v>13</v>
      </c>
      <c r="W56" s="20" t="s">
        <v>82</v>
      </c>
      <c r="X56" s="61">
        <v>13</v>
      </c>
      <c r="Y56" s="63">
        <v>9</v>
      </c>
      <c r="Z56" s="20" t="s">
        <v>141</v>
      </c>
      <c r="AA56" s="61" t="s">
        <v>142</v>
      </c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ht="30" hidden="1" customHeight="1" x14ac:dyDescent="0.25">
      <c r="A57" s="20" t="s">
        <v>51</v>
      </c>
      <c r="B57" s="54">
        <v>46</v>
      </c>
      <c r="C57" s="62" t="s">
        <v>1172</v>
      </c>
      <c r="D57" s="21" t="s">
        <v>526</v>
      </c>
      <c r="E57" s="62" t="s">
        <v>892</v>
      </c>
      <c r="F57" s="54">
        <v>8</v>
      </c>
      <c r="G57" s="63">
        <v>1</v>
      </c>
      <c r="H57" s="63">
        <v>1</v>
      </c>
      <c r="I57" s="63">
        <v>0</v>
      </c>
      <c r="J57" s="63">
        <v>1</v>
      </c>
      <c r="K57" s="63">
        <v>1</v>
      </c>
      <c r="L57" s="63">
        <v>0</v>
      </c>
      <c r="M57" s="63">
        <v>1</v>
      </c>
      <c r="N57" s="63">
        <v>0</v>
      </c>
      <c r="O57" s="63">
        <v>1</v>
      </c>
      <c r="P57" s="63">
        <v>0</v>
      </c>
      <c r="Q57" s="63">
        <v>1</v>
      </c>
      <c r="R57" s="63">
        <v>4</v>
      </c>
      <c r="S57" s="63">
        <v>1</v>
      </c>
      <c r="T57" s="63">
        <v>1</v>
      </c>
      <c r="U57" s="63">
        <v>0</v>
      </c>
      <c r="V57" s="20">
        <f t="shared" si="1"/>
        <v>13</v>
      </c>
      <c r="W57" s="20" t="s">
        <v>82</v>
      </c>
      <c r="X57" s="63">
        <v>13</v>
      </c>
      <c r="Y57" s="63">
        <v>9</v>
      </c>
      <c r="Z57" s="20" t="s">
        <v>141</v>
      </c>
      <c r="AA57" s="21" t="s">
        <v>657</v>
      </c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1:40" ht="30" hidden="1" customHeight="1" x14ac:dyDescent="0.25">
      <c r="A58" s="20" t="s">
        <v>51</v>
      </c>
      <c r="B58" s="54">
        <v>47</v>
      </c>
      <c r="C58" s="62" t="s">
        <v>880</v>
      </c>
      <c r="D58" s="21" t="s">
        <v>526</v>
      </c>
      <c r="E58" s="62" t="s">
        <v>881</v>
      </c>
      <c r="F58" s="54">
        <v>8</v>
      </c>
      <c r="G58" s="63">
        <v>1</v>
      </c>
      <c r="H58" s="63">
        <v>1</v>
      </c>
      <c r="I58" s="63">
        <v>0</v>
      </c>
      <c r="J58" s="63">
        <v>1</v>
      </c>
      <c r="K58" s="63">
        <v>1</v>
      </c>
      <c r="L58" s="63">
        <v>0</v>
      </c>
      <c r="M58" s="63">
        <v>1</v>
      </c>
      <c r="N58" s="63">
        <v>0</v>
      </c>
      <c r="O58" s="63">
        <v>1</v>
      </c>
      <c r="P58" s="63">
        <v>0</v>
      </c>
      <c r="Q58" s="63">
        <v>1</v>
      </c>
      <c r="R58" s="63">
        <v>4</v>
      </c>
      <c r="S58" s="63">
        <v>1</v>
      </c>
      <c r="T58" s="63">
        <v>1</v>
      </c>
      <c r="U58" s="63">
        <v>0</v>
      </c>
      <c r="V58" s="20">
        <f t="shared" si="1"/>
        <v>13</v>
      </c>
      <c r="W58" s="20" t="s">
        <v>82</v>
      </c>
      <c r="X58" s="63">
        <v>13</v>
      </c>
      <c r="Y58" s="63">
        <v>9</v>
      </c>
      <c r="Z58" s="20" t="s">
        <v>141</v>
      </c>
      <c r="AA58" s="21" t="s">
        <v>657</v>
      </c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1:40" ht="30" hidden="1" customHeight="1" x14ac:dyDescent="0.25">
      <c r="A59" s="20" t="s">
        <v>51</v>
      </c>
      <c r="B59" s="54">
        <v>48</v>
      </c>
      <c r="C59" s="61" t="s">
        <v>366</v>
      </c>
      <c r="D59" s="61" t="s">
        <v>356</v>
      </c>
      <c r="E59" s="61" t="s">
        <v>367</v>
      </c>
      <c r="F59" s="54">
        <v>8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0</v>
      </c>
      <c r="M59" s="61">
        <v>1</v>
      </c>
      <c r="N59" s="61">
        <v>1</v>
      </c>
      <c r="O59" s="61">
        <v>1</v>
      </c>
      <c r="P59" s="61">
        <v>0</v>
      </c>
      <c r="Q59" s="61">
        <v>0</v>
      </c>
      <c r="R59" s="61">
        <v>2</v>
      </c>
      <c r="S59" s="61">
        <v>0</v>
      </c>
      <c r="T59" s="61">
        <v>2</v>
      </c>
      <c r="U59" s="61">
        <v>1</v>
      </c>
      <c r="V59" s="20">
        <f t="shared" si="1"/>
        <v>13</v>
      </c>
      <c r="W59" s="20" t="s">
        <v>82</v>
      </c>
      <c r="X59" s="61">
        <v>13</v>
      </c>
      <c r="Y59" s="63">
        <v>9</v>
      </c>
      <c r="Z59" s="20" t="s">
        <v>141</v>
      </c>
      <c r="AA59" s="61" t="s">
        <v>142</v>
      </c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1:40" ht="30" hidden="1" customHeight="1" x14ac:dyDescent="0.25">
      <c r="A60" s="20" t="s">
        <v>51</v>
      </c>
      <c r="B60" s="54">
        <v>49</v>
      </c>
      <c r="C60" s="59" t="s">
        <v>1001</v>
      </c>
      <c r="D60" s="20" t="s">
        <v>989</v>
      </c>
      <c r="E60" s="81">
        <v>45330</v>
      </c>
      <c r="F60" s="54">
        <v>8</v>
      </c>
      <c r="G60" s="20">
        <v>1</v>
      </c>
      <c r="H60" s="20">
        <v>1</v>
      </c>
      <c r="I60" s="20">
        <v>0</v>
      </c>
      <c r="J60" s="20">
        <v>0</v>
      </c>
      <c r="K60" s="20">
        <v>1</v>
      </c>
      <c r="L60" s="20">
        <v>0</v>
      </c>
      <c r="M60" s="20">
        <v>1</v>
      </c>
      <c r="N60" s="20">
        <v>1</v>
      </c>
      <c r="O60" s="20">
        <v>1</v>
      </c>
      <c r="P60" s="20">
        <v>0</v>
      </c>
      <c r="Q60" s="20">
        <v>1</v>
      </c>
      <c r="R60" s="20">
        <v>4</v>
      </c>
      <c r="S60" s="20">
        <v>1</v>
      </c>
      <c r="T60" s="20">
        <v>1</v>
      </c>
      <c r="U60" s="20">
        <v>0</v>
      </c>
      <c r="V60" s="20">
        <f t="shared" si="1"/>
        <v>13</v>
      </c>
      <c r="W60" s="20" t="s">
        <v>82</v>
      </c>
      <c r="X60" s="20">
        <v>13</v>
      </c>
      <c r="Y60" s="63">
        <v>9</v>
      </c>
      <c r="Z60" s="20" t="s">
        <v>141</v>
      </c>
      <c r="AA60" s="20" t="s">
        <v>998</v>
      </c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1:40" ht="30" hidden="1" customHeight="1" x14ac:dyDescent="0.25">
      <c r="A61" s="20" t="s">
        <v>51</v>
      </c>
      <c r="B61" s="54">
        <v>50</v>
      </c>
      <c r="C61" s="61" t="s">
        <v>370</v>
      </c>
      <c r="D61" s="61" t="s">
        <v>356</v>
      </c>
      <c r="E61" s="61" t="s">
        <v>371</v>
      </c>
      <c r="F61" s="54">
        <v>8</v>
      </c>
      <c r="G61" s="61">
        <v>0</v>
      </c>
      <c r="H61" s="61">
        <v>1</v>
      </c>
      <c r="I61" s="61">
        <v>1</v>
      </c>
      <c r="J61" s="61">
        <v>1</v>
      </c>
      <c r="K61" s="61">
        <v>1</v>
      </c>
      <c r="L61" s="61">
        <v>0</v>
      </c>
      <c r="M61" s="61">
        <v>1</v>
      </c>
      <c r="N61" s="61">
        <v>0</v>
      </c>
      <c r="O61" s="61">
        <v>0</v>
      </c>
      <c r="P61" s="61">
        <v>1</v>
      </c>
      <c r="Q61" s="61">
        <v>1</v>
      </c>
      <c r="R61" s="61">
        <v>3</v>
      </c>
      <c r="S61" s="61">
        <v>0</v>
      </c>
      <c r="T61" s="61">
        <v>2</v>
      </c>
      <c r="U61" s="61">
        <v>1</v>
      </c>
      <c r="V61" s="20">
        <f t="shared" si="1"/>
        <v>13</v>
      </c>
      <c r="W61" s="20" t="s">
        <v>82</v>
      </c>
      <c r="X61" s="61">
        <v>13</v>
      </c>
      <c r="Y61" s="63">
        <v>9</v>
      </c>
      <c r="Z61" s="20" t="s">
        <v>141</v>
      </c>
      <c r="AA61" s="61" t="s">
        <v>142</v>
      </c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</row>
    <row r="62" spans="1:40" ht="30" hidden="1" customHeight="1" x14ac:dyDescent="0.25">
      <c r="A62" s="20" t="s">
        <v>51</v>
      </c>
      <c r="B62" s="54">
        <v>51</v>
      </c>
      <c r="C62" s="61" t="s">
        <v>372</v>
      </c>
      <c r="D62" s="61" t="s">
        <v>356</v>
      </c>
      <c r="E62" s="61" t="s">
        <v>373</v>
      </c>
      <c r="F62" s="54">
        <v>8</v>
      </c>
      <c r="G62" s="61">
        <v>0</v>
      </c>
      <c r="H62" s="61">
        <v>0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0</v>
      </c>
      <c r="R62" s="61">
        <v>2</v>
      </c>
      <c r="S62" s="61">
        <v>0</v>
      </c>
      <c r="T62" s="61">
        <v>2</v>
      </c>
      <c r="U62" s="61">
        <v>1</v>
      </c>
      <c r="V62" s="20">
        <f t="shared" si="1"/>
        <v>13</v>
      </c>
      <c r="W62" s="20" t="s">
        <v>82</v>
      </c>
      <c r="X62" s="61">
        <v>13</v>
      </c>
      <c r="Y62" s="63">
        <v>9</v>
      </c>
      <c r="Z62" s="20" t="s">
        <v>141</v>
      </c>
      <c r="AA62" s="61" t="s">
        <v>142</v>
      </c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</row>
    <row r="63" spans="1:40" ht="30" hidden="1" customHeight="1" x14ac:dyDescent="0.25">
      <c r="A63" s="20" t="s">
        <v>51</v>
      </c>
      <c r="B63" s="54">
        <v>52</v>
      </c>
      <c r="C63" s="20" t="s">
        <v>986</v>
      </c>
      <c r="D63" s="20" t="s">
        <v>981</v>
      </c>
      <c r="E63" s="20" t="s">
        <v>987</v>
      </c>
      <c r="F63" s="54">
        <v>8</v>
      </c>
      <c r="G63" s="20">
        <v>1</v>
      </c>
      <c r="H63" s="20">
        <v>1</v>
      </c>
      <c r="I63" s="20">
        <v>1</v>
      </c>
      <c r="J63" s="20">
        <v>1</v>
      </c>
      <c r="K63" s="20">
        <v>1</v>
      </c>
      <c r="L63" s="20">
        <v>0</v>
      </c>
      <c r="M63" s="20">
        <v>1</v>
      </c>
      <c r="N63" s="20">
        <v>0</v>
      </c>
      <c r="O63" s="20">
        <v>1</v>
      </c>
      <c r="P63" s="20">
        <v>1</v>
      </c>
      <c r="Q63" s="20">
        <v>0</v>
      </c>
      <c r="R63" s="20">
        <v>4</v>
      </c>
      <c r="S63" s="20">
        <v>0</v>
      </c>
      <c r="T63" s="20">
        <v>0</v>
      </c>
      <c r="U63" s="20">
        <v>1</v>
      </c>
      <c r="V63" s="20">
        <f t="shared" si="1"/>
        <v>13</v>
      </c>
      <c r="W63" s="20" t="s">
        <v>82</v>
      </c>
      <c r="X63" s="20">
        <v>13</v>
      </c>
      <c r="Y63" s="63">
        <v>9</v>
      </c>
      <c r="Z63" s="20" t="s">
        <v>141</v>
      </c>
      <c r="AA63" s="20" t="s">
        <v>985</v>
      </c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</row>
    <row r="64" spans="1:40" ht="30" customHeight="1" x14ac:dyDescent="0.25">
      <c r="A64" s="20" t="s">
        <v>51</v>
      </c>
      <c r="B64" s="54">
        <v>53</v>
      </c>
      <c r="C64" s="59" t="s">
        <v>1042</v>
      </c>
      <c r="D64" s="59" t="s">
        <v>1019</v>
      </c>
      <c r="E64" s="59" t="s">
        <v>1043</v>
      </c>
      <c r="F64" s="54">
        <v>8</v>
      </c>
      <c r="G64" s="20">
        <v>1</v>
      </c>
      <c r="H64" s="20">
        <v>1</v>
      </c>
      <c r="I64" s="20">
        <v>1</v>
      </c>
      <c r="J64" s="20">
        <v>0</v>
      </c>
      <c r="K64" s="20">
        <v>1</v>
      </c>
      <c r="L64" s="20">
        <v>0</v>
      </c>
      <c r="M64" s="20">
        <v>1</v>
      </c>
      <c r="N64" s="20">
        <v>1</v>
      </c>
      <c r="O64" s="20">
        <v>1</v>
      </c>
      <c r="P64" s="20">
        <v>0</v>
      </c>
      <c r="Q64" s="20">
        <v>1</v>
      </c>
      <c r="R64" s="20">
        <v>2</v>
      </c>
      <c r="S64" s="20">
        <v>1</v>
      </c>
      <c r="T64" s="20">
        <v>2</v>
      </c>
      <c r="U64" s="20">
        <v>0</v>
      </c>
      <c r="V64" s="20">
        <f t="shared" si="1"/>
        <v>13</v>
      </c>
      <c r="W64" s="20" t="s">
        <v>82</v>
      </c>
      <c r="X64" s="20">
        <v>13</v>
      </c>
      <c r="Y64" s="63">
        <v>9</v>
      </c>
      <c r="Z64" s="20" t="s">
        <v>141</v>
      </c>
      <c r="AA64" s="24" t="s">
        <v>1031</v>
      </c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</row>
    <row r="65" spans="1:40" ht="30" hidden="1" customHeight="1" x14ac:dyDescent="0.25">
      <c r="A65" s="20" t="s">
        <v>51</v>
      </c>
      <c r="B65" s="54">
        <v>54</v>
      </c>
      <c r="C65" s="83" t="s">
        <v>882</v>
      </c>
      <c r="D65" s="21" t="s">
        <v>526</v>
      </c>
      <c r="E65" s="62" t="s">
        <v>883</v>
      </c>
      <c r="F65" s="54">
        <v>8</v>
      </c>
      <c r="G65" s="63">
        <v>1</v>
      </c>
      <c r="H65" s="63">
        <v>1</v>
      </c>
      <c r="I65" s="63">
        <v>0</v>
      </c>
      <c r="J65" s="63">
        <v>1</v>
      </c>
      <c r="K65" s="63">
        <v>1</v>
      </c>
      <c r="L65" s="63">
        <v>0</v>
      </c>
      <c r="M65" s="63">
        <v>1</v>
      </c>
      <c r="N65" s="63">
        <v>0</v>
      </c>
      <c r="O65" s="63">
        <v>1</v>
      </c>
      <c r="P65" s="63">
        <v>0</v>
      </c>
      <c r="Q65" s="63">
        <v>1</v>
      </c>
      <c r="R65" s="63">
        <v>4</v>
      </c>
      <c r="S65" s="63">
        <v>1</v>
      </c>
      <c r="T65" s="63">
        <v>1</v>
      </c>
      <c r="U65" s="63">
        <v>0</v>
      </c>
      <c r="V65" s="20">
        <f t="shared" si="1"/>
        <v>13</v>
      </c>
      <c r="W65" s="20" t="s">
        <v>82</v>
      </c>
      <c r="X65" s="63">
        <v>13</v>
      </c>
      <c r="Y65" s="63">
        <v>9</v>
      </c>
      <c r="Z65" s="20" t="s">
        <v>141</v>
      </c>
      <c r="AA65" s="21" t="s">
        <v>657</v>
      </c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40" ht="30" hidden="1" customHeight="1" thickBot="1" x14ac:dyDescent="0.25">
      <c r="A66" s="20" t="s">
        <v>51</v>
      </c>
      <c r="B66" s="54">
        <v>55</v>
      </c>
      <c r="C66" s="19" t="s">
        <v>1175</v>
      </c>
      <c r="D66" s="24" t="s">
        <v>936</v>
      </c>
      <c r="E66" s="20"/>
      <c r="F66" s="54">
        <v>8</v>
      </c>
      <c r="G66" s="25">
        <v>0</v>
      </c>
      <c r="H66" s="25">
        <v>1</v>
      </c>
      <c r="I66" s="25">
        <v>1</v>
      </c>
      <c r="J66" s="25">
        <v>0</v>
      </c>
      <c r="K66" s="25">
        <v>1</v>
      </c>
      <c r="L66" s="25">
        <v>0</v>
      </c>
      <c r="M66" s="25">
        <v>1</v>
      </c>
      <c r="N66" s="25">
        <v>1</v>
      </c>
      <c r="O66" s="25">
        <v>1</v>
      </c>
      <c r="P66" s="25">
        <v>0</v>
      </c>
      <c r="Q66" s="25">
        <v>0</v>
      </c>
      <c r="R66" s="25">
        <v>4</v>
      </c>
      <c r="S66" s="25">
        <v>2</v>
      </c>
      <c r="T66" s="25">
        <v>1</v>
      </c>
      <c r="U66" s="25">
        <v>0</v>
      </c>
      <c r="V66" s="20">
        <f t="shared" si="1"/>
        <v>13</v>
      </c>
      <c r="W66" s="20" t="s">
        <v>82</v>
      </c>
      <c r="X66" s="25">
        <v>13</v>
      </c>
      <c r="Y66" s="63">
        <v>9</v>
      </c>
      <c r="Z66" s="20" t="s">
        <v>141</v>
      </c>
      <c r="AA66" s="20" t="s">
        <v>937</v>
      </c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</row>
    <row r="67" spans="1:40" ht="30" hidden="1" customHeight="1" thickBot="1" x14ac:dyDescent="0.3">
      <c r="A67" s="20" t="s">
        <v>51</v>
      </c>
      <c r="B67" s="54">
        <v>56</v>
      </c>
      <c r="C67" s="84" t="s">
        <v>518</v>
      </c>
      <c r="D67" s="25" t="s">
        <v>508</v>
      </c>
      <c r="E67" s="20" t="s">
        <v>519</v>
      </c>
      <c r="F67" s="54">
        <v>8</v>
      </c>
      <c r="G67" s="25">
        <v>0</v>
      </c>
      <c r="H67" s="25">
        <v>1</v>
      </c>
      <c r="I67" s="25">
        <v>1</v>
      </c>
      <c r="J67" s="25">
        <v>0</v>
      </c>
      <c r="K67" s="25">
        <v>1</v>
      </c>
      <c r="L67" s="25">
        <v>0</v>
      </c>
      <c r="M67" s="25">
        <v>1</v>
      </c>
      <c r="N67" s="25">
        <v>1</v>
      </c>
      <c r="O67" s="25">
        <v>1</v>
      </c>
      <c r="P67" s="25">
        <v>0</v>
      </c>
      <c r="Q67" s="25">
        <v>0</v>
      </c>
      <c r="R67" s="25">
        <v>4</v>
      </c>
      <c r="S67" s="25">
        <v>2</v>
      </c>
      <c r="T67" s="25">
        <v>1</v>
      </c>
      <c r="U67" s="25">
        <v>0</v>
      </c>
      <c r="V67" s="20">
        <f t="shared" si="1"/>
        <v>13</v>
      </c>
      <c r="W67" s="20" t="s">
        <v>82</v>
      </c>
      <c r="X67" s="20">
        <v>13</v>
      </c>
      <c r="Y67" s="63">
        <v>9</v>
      </c>
      <c r="Z67" s="20" t="s">
        <v>141</v>
      </c>
      <c r="AA67" s="20" t="s">
        <v>486</v>
      </c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</row>
    <row r="68" spans="1:40" ht="30" hidden="1" customHeight="1" thickBot="1" x14ac:dyDescent="0.3">
      <c r="A68" s="20" t="s">
        <v>51</v>
      </c>
      <c r="B68" s="54">
        <v>57</v>
      </c>
      <c r="C68" s="85" t="s">
        <v>884</v>
      </c>
      <c r="D68" s="86" t="s">
        <v>526</v>
      </c>
      <c r="E68" s="62" t="s">
        <v>885</v>
      </c>
      <c r="F68" s="54">
        <v>8</v>
      </c>
      <c r="G68" s="63">
        <v>1</v>
      </c>
      <c r="H68" s="63">
        <v>1</v>
      </c>
      <c r="I68" s="63">
        <v>0</v>
      </c>
      <c r="J68" s="63">
        <v>1</v>
      </c>
      <c r="K68" s="63">
        <v>1</v>
      </c>
      <c r="L68" s="63">
        <v>0</v>
      </c>
      <c r="M68" s="63">
        <v>1</v>
      </c>
      <c r="N68" s="63">
        <v>0</v>
      </c>
      <c r="O68" s="63">
        <v>1</v>
      </c>
      <c r="P68" s="63">
        <v>0</v>
      </c>
      <c r="Q68" s="63">
        <v>1</v>
      </c>
      <c r="R68" s="63">
        <v>4</v>
      </c>
      <c r="S68" s="63">
        <v>1</v>
      </c>
      <c r="T68" s="63">
        <v>1</v>
      </c>
      <c r="U68" s="63">
        <v>0</v>
      </c>
      <c r="V68" s="20">
        <f t="shared" si="1"/>
        <v>13</v>
      </c>
      <c r="W68" s="20" t="s">
        <v>82</v>
      </c>
      <c r="X68" s="63">
        <v>13</v>
      </c>
      <c r="Y68" s="63">
        <v>9</v>
      </c>
      <c r="Z68" s="20" t="s">
        <v>141</v>
      </c>
      <c r="AA68" s="21" t="s">
        <v>657</v>
      </c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</row>
    <row r="69" spans="1:40" ht="30" hidden="1" customHeight="1" x14ac:dyDescent="0.25">
      <c r="A69" s="20" t="s">
        <v>51</v>
      </c>
      <c r="B69" s="54">
        <v>58</v>
      </c>
      <c r="C69" s="87" t="s">
        <v>886</v>
      </c>
      <c r="D69" s="86" t="s">
        <v>526</v>
      </c>
      <c r="E69" s="88" t="s">
        <v>887</v>
      </c>
      <c r="F69" s="54">
        <v>8</v>
      </c>
      <c r="G69" s="63">
        <v>1</v>
      </c>
      <c r="H69" s="63">
        <v>1</v>
      </c>
      <c r="I69" s="63">
        <v>0</v>
      </c>
      <c r="J69" s="63">
        <v>1</v>
      </c>
      <c r="K69" s="63">
        <v>1</v>
      </c>
      <c r="L69" s="63">
        <v>0</v>
      </c>
      <c r="M69" s="63">
        <v>1</v>
      </c>
      <c r="N69" s="63">
        <v>0</v>
      </c>
      <c r="O69" s="63">
        <v>1</v>
      </c>
      <c r="P69" s="63">
        <v>0</v>
      </c>
      <c r="Q69" s="63">
        <v>1</v>
      </c>
      <c r="R69" s="63">
        <v>4</v>
      </c>
      <c r="S69" s="63">
        <v>1</v>
      </c>
      <c r="T69" s="63">
        <v>1</v>
      </c>
      <c r="U69" s="63">
        <v>0</v>
      </c>
      <c r="V69" s="20">
        <f t="shared" si="1"/>
        <v>13</v>
      </c>
      <c r="W69" s="20" t="s">
        <v>82</v>
      </c>
      <c r="X69" s="63">
        <v>13</v>
      </c>
      <c r="Y69" s="63">
        <v>9</v>
      </c>
      <c r="Z69" s="20" t="s">
        <v>141</v>
      </c>
      <c r="AA69" s="21" t="s">
        <v>657</v>
      </c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1:40" ht="30" hidden="1" customHeight="1" thickBot="1" x14ac:dyDescent="0.3">
      <c r="A70" s="20" t="s">
        <v>51</v>
      </c>
      <c r="B70" s="54">
        <v>59</v>
      </c>
      <c r="C70" s="85" t="s">
        <v>888</v>
      </c>
      <c r="D70" s="86" t="s">
        <v>526</v>
      </c>
      <c r="E70" s="88" t="s">
        <v>889</v>
      </c>
      <c r="F70" s="54">
        <v>8</v>
      </c>
      <c r="G70" s="63">
        <v>1</v>
      </c>
      <c r="H70" s="63">
        <v>1</v>
      </c>
      <c r="I70" s="63">
        <v>0</v>
      </c>
      <c r="J70" s="63">
        <v>1</v>
      </c>
      <c r="K70" s="63">
        <v>1</v>
      </c>
      <c r="L70" s="63">
        <v>0</v>
      </c>
      <c r="M70" s="63">
        <v>1</v>
      </c>
      <c r="N70" s="63">
        <v>0</v>
      </c>
      <c r="O70" s="63">
        <v>1</v>
      </c>
      <c r="P70" s="63">
        <v>0</v>
      </c>
      <c r="Q70" s="63">
        <v>1</v>
      </c>
      <c r="R70" s="63">
        <v>4</v>
      </c>
      <c r="S70" s="63">
        <v>1</v>
      </c>
      <c r="T70" s="63">
        <v>1</v>
      </c>
      <c r="U70" s="63">
        <v>0</v>
      </c>
      <c r="V70" s="20">
        <f t="shared" si="1"/>
        <v>13</v>
      </c>
      <c r="W70" s="20" t="s">
        <v>82</v>
      </c>
      <c r="X70" s="63">
        <v>13</v>
      </c>
      <c r="Y70" s="63">
        <v>9</v>
      </c>
      <c r="Z70" s="20" t="s">
        <v>141</v>
      </c>
      <c r="AA70" s="21" t="s">
        <v>657</v>
      </c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1:40" ht="30" hidden="1" customHeight="1" thickBot="1" x14ac:dyDescent="0.3">
      <c r="A71" s="20" t="s">
        <v>51</v>
      </c>
      <c r="B71" s="54">
        <v>60</v>
      </c>
      <c r="C71" s="85" t="s">
        <v>893</v>
      </c>
      <c r="D71" s="86" t="s">
        <v>526</v>
      </c>
      <c r="E71" s="62" t="s">
        <v>894</v>
      </c>
      <c r="F71" s="54">
        <v>8</v>
      </c>
      <c r="G71" s="63">
        <v>1</v>
      </c>
      <c r="H71" s="63">
        <v>1</v>
      </c>
      <c r="I71" s="63">
        <v>0</v>
      </c>
      <c r="J71" s="63">
        <v>1</v>
      </c>
      <c r="K71" s="63">
        <v>1</v>
      </c>
      <c r="L71" s="63">
        <v>0</v>
      </c>
      <c r="M71" s="63">
        <v>1</v>
      </c>
      <c r="N71" s="63">
        <v>0</v>
      </c>
      <c r="O71" s="63">
        <v>1</v>
      </c>
      <c r="P71" s="63">
        <v>0</v>
      </c>
      <c r="Q71" s="63">
        <v>1</v>
      </c>
      <c r="R71" s="63">
        <v>4</v>
      </c>
      <c r="S71" s="63">
        <v>1</v>
      </c>
      <c r="T71" s="63">
        <v>1</v>
      </c>
      <c r="U71" s="63">
        <v>0</v>
      </c>
      <c r="V71" s="20">
        <f t="shared" si="1"/>
        <v>13</v>
      </c>
      <c r="W71" s="20" t="s">
        <v>82</v>
      </c>
      <c r="X71" s="63">
        <v>13</v>
      </c>
      <c r="Y71" s="63">
        <v>9</v>
      </c>
      <c r="Z71" s="20" t="s">
        <v>141</v>
      </c>
      <c r="AA71" s="21" t="s">
        <v>657</v>
      </c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</row>
    <row r="72" spans="1:40" ht="30" hidden="1" customHeight="1" thickBot="1" x14ac:dyDescent="0.3">
      <c r="A72" s="20" t="s">
        <v>51</v>
      </c>
      <c r="B72" s="54">
        <v>61</v>
      </c>
      <c r="C72" s="85" t="s">
        <v>895</v>
      </c>
      <c r="D72" s="86" t="s">
        <v>526</v>
      </c>
      <c r="E72" s="62" t="s">
        <v>896</v>
      </c>
      <c r="F72" s="54">
        <v>8</v>
      </c>
      <c r="G72" s="63">
        <v>1</v>
      </c>
      <c r="H72" s="63">
        <v>1</v>
      </c>
      <c r="I72" s="63">
        <v>0</v>
      </c>
      <c r="J72" s="63">
        <v>1</v>
      </c>
      <c r="K72" s="63">
        <v>1</v>
      </c>
      <c r="L72" s="63">
        <v>0</v>
      </c>
      <c r="M72" s="63">
        <v>1</v>
      </c>
      <c r="N72" s="63">
        <v>0</v>
      </c>
      <c r="O72" s="63">
        <v>1</v>
      </c>
      <c r="P72" s="63">
        <v>0</v>
      </c>
      <c r="Q72" s="63">
        <v>1</v>
      </c>
      <c r="R72" s="63">
        <v>4</v>
      </c>
      <c r="S72" s="63">
        <v>1</v>
      </c>
      <c r="T72" s="63">
        <v>1</v>
      </c>
      <c r="U72" s="63">
        <v>0</v>
      </c>
      <c r="V72" s="20">
        <f t="shared" si="1"/>
        <v>13</v>
      </c>
      <c r="W72" s="20" t="s">
        <v>82</v>
      </c>
      <c r="X72" s="63">
        <v>13</v>
      </c>
      <c r="Y72" s="63">
        <v>9</v>
      </c>
      <c r="Z72" s="20" t="s">
        <v>141</v>
      </c>
      <c r="AA72" s="21" t="s">
        <v>657</v>
      </c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</row>
    <row r="73" spans="1:40" ht="30" hidden="1" customHeight="1" thickBot="1" x14ac:dyDescent="0.3">
      <c r="A73" s="20" t="s">
        <v>51</v>
      </c>
      <c r="B73" s="54">
        <v>62</v>
      </c>
      <c r="C73" s="85" t="s">
        <v>899</v>
      </c>
      <c r="D73" s="86" t="s">
        <v>526</v>
      </c>
      <c r="E73" s="62" t="s">
        <v>900</v>
      </c>
      <c r="F73" s="54">
        <v>8</v>
      </c>
      <c r="G73" s="63">
        <v>1</v>
      </c>
      <c r="H73" s="63">
        <v>1</v>
      </c>
      <c r="I73" s="63">
        <v>0</v>
      </c>
      <c r="J73" s="63">
        <v>1</v>
      </c>
      <c r="K73" s="63">
        <v>1</v>
      </c>
      <c r="L73" s="63">
        <v>0</v>
      </c>
      <c r="M73" s="63">
        <v>1</v>
      </c>
      <c r="N73" s="63">
        <v>0</v>
      </c>
      <c r="O73" s="63">
        <v>1</v>
      </c>
      <c r="P73" s="63">
        <v>0</v>
      </c>
      <c r="Q73" s="63">
        <v>1</v>
      </c>
      <c r="R73" s="63">
        <v>4</v>
      </c>
      <c r="S73" s="63">
        <v>1</v>
      </c>
      <c r="T73" s="63">
        <v>0</v>
      </c>
      <c r="U73" s="63">
        <v>0</v>
      </c>
      <c r="V73" s="20">
        <f t="shared" si="1"/>
        <v>12</v>
      </c>
      <c r="W73" s="20" t="s">
        <v>82</v>
      </c>
      <c r="X73" s="63">
        <v>12</v>
      </c>
      <c r="Y73" s="63">
        <v>10</v>
      </c>
      <c r="Z73" s="20" t="s">
        <v>141</v>
      </c>
      <c r="AA73" s="21" t="s">
        <v>657</v>
      </c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</row>
    <row r="74" spans="1:40" ht="30" hidden="1" customHeight="1" thickBot="1" x14ac:dyDescent="0.3">
      <c r="A74" s="20" t="s">
        <v>51</v>
      </c>
      <c r="B74" s="54">
        <v>63</v>
      </c>
      <c r="C74" s="89" t="s">
        <v>344</v>
      </c>
      <c r="D74" s="90" t="s">
        <v>345</v>
      </c>
      <c r="E74" s="90" t="s">
        <v>346</v>
      </c>
      <c r="F74" s="54">
        <v>8</v>
      </c>
      <c r="G74" s="61">
        <v>1</v>
      </c>
      <c r="H74" s="61">
        <v>1</v>
      </c>
      <c r="I74" s="61">
        <v>1</v>
      </c>
      <c r="J74" s="61">
        <v>1</v>
      </c>
      <c r="K74" s="61">
        <v>0</v>
      </c>
      <c r="L74" s="61">
        <v>0</v>
      </c>
      <c r="M74" s="61">
        <v>0</v>
      </c>
      <c r="N74" s="61">
        <v>1</v>
      </c>
      <c r="O74" s="61">
        <v>1</v>
      </c>
      <c r="P74" s="61">
        <v>0</v>
      </c>
      <c r="Q74" s="61">
        <v>1</v>
      </c>
      <c r="R74" s="61">
        <v>2</v>
      </c>
      <c r="S74" s="61">
        <v>0</v>
      </c>
      <c r="T74" s="61">
        <v>2</v>
      </c>
      <c r="U74" s="61">
        <v>1</v>
      </c>
      <c r="V74" s="20">
        <f t="shared" si="1"/>
        <v>12</v>
      </c>
      <c r="W74" s="20" t="s">
        <v>82</v>
      </c>
      <c r="X74" s="61">
        <v>12</v>
      </c>
      <c r="Y74" s="63">
        <v>10</v>
      </c>
      <c r="Z74" s="20" t="s">
        <v>141</v>
      </c>
      <c r="AA74" s="61" t="s">
        <v>142</v>
      </c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</row>
    <row r="75" spans="1:40" ht="30" hidden="1" customHeight="1" thickBot="1" x14ac:dyDescent="0.3">
      <c r="A75" s="20" t="s">
        <v>51</v>
      </c>
      <c r="B75" s="54">
        <v>64</v>
      </c>
      <c r="C75" s="89" t="s">
        <v>347</v>
      </c>
      <c r="D75" s="90" t="s">
        <v>345</v>
      </c>
      <c r="E75" s="61" t="s">
        <v>348</v>
      </c>
      <c r="F75" s="54">
        <v>8</v>
      </c>
      <c r="G75" s="61">
        <v>1</v>
      </c>
      <c r="H75" s="61">
        <v>1</v>
      </c>
      <c r="I75" s="61">
        <v>1</v>
      </c>
      <c r="J75" s="61">
        <v>1</v>
      </c>
      <c r="K75" s="61">
        <v>0</v>
      </c>
      <c r="L75" s="61">
        <v>1</v>
      </c>
      <c r="M75" s="61">
        <v>0</v>
      </c>
      <c r="N75" s="61">
        <v>1</v>
      </c>
      <c r="O75" s="61">
        <v>1</v>
      </c>
      <c r="P75" s="61">
        <v>1</v>
      </c>
      <c r="Q75" s="61">
        <v>0</v>
      </c>
      <c r="R75" s="61">
        <v>2</v>
      </c>
      <c r="S75" s="61">
        <v>0</v>
      </c>
      <c r="T75" s="61">
        <v>2</v>
      </c>
      <c r="U75" s="61">
        <v>0</v>
      </c>
      <c r="V75" s="20">
        <f t="shared" si="1"/>
        <v>12</v>
      </c>
      <c r="W75" s="20" t="s">
        <v>82</v>
      </c>
      <c r="X75" s="61">
        <v>12</v>
      </c>
      <c r="Y75" s="63">
        <v>10</v>
      </c>
      <c r="Z75" s="20" t="s">
        <v>141</v>
      </c>
      <c r="AA75" s="61" t="s">
        <v>142</v>
      </c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</row>
    <row r="76" spans="1:40" ht="30" hidden="1" customHeight="1" thickBot="1" x14ac:dyDescent="0.3">
      <c r="A76" s="20" t="s">
        <v>51</v>
      </c>
      <c r="B76" s="54">
        <v>65</v>
      </c>
      <c r="C76" s="85" t="s">
        <v>901</v>
      </c>
      <c r="D76" s="86" t="s">
        <v>526</v>
      </c>
      <c r="E76" s="88" t="s">
        <v>902</v>
      </c>
      <c r="F76" s="54">
        <v>8</v>
      </c>
      <c r="G76" s="63">
        <v>1</v>
      </c>
      <c r="H76" s="63">
        <v>1</v>
      </c>
      <c r="I76" s="63">
        <v>0</v>
      </c>
      <c r="J76" s="63">
        <v>1</v>
      </c>
      <c r="K76" s="63">
        <v>1</v>
      </c>
      <c r="L76" s="63">
        <v>0</v>
      </c>
      <c r="M76" s="63">
        <v>1</v>
      </c>
      <c r="N76" s="63">
        <v>0</v>
      </c>
      <c r="O76" s="63">
        <v>1</v>
      </c>
      <c r="P76" s="63">
        <v>0</v>
      </c>
      <c r="Q76" s="63">
        <v>1</v>
      </c>
      <c r="R76" s="63">
        <v>4</v>
      </c>
      <c r="S76" s="63">
        <v>1</v>
      </c>
      <c r="T76" s="63">
        <v>0</v>
      </c>
      <c r="U76" s="63">
        <v>0</v>
      </c>
      <c r="V76" s="20">
        <f t="shared" ref="V76:V107" si="2">SUM(G76:U76)</f>
        <v>12</v>
      </c>
      <c r="W76" s="20" t="s">
        <v>82</v>
      </c>
      <c r="X76" s="63">
        <v>12</v>
      </c>
      <c r="Y76" s="63">
        <v>10</v>
      </c>
      <c r="Z76" s="20" t="s">
        <v>141</v>
      </c>
      <c r="AA76" s="21" t="s">
        <v>657</v>
      </c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</row>
    <row r="77" spans="1:40" ht="30" hidden="1" customHeight="1" thickBot="1" x14ac:dyDescent="0.3">
      <c r="A77" s="20" t="s">
        <v>51</v>
      </c>
      <c r="B77" s="54">
        <v>66</v>
      </c>
      <c r="C77" s="91" t="s">
        <v>1101</v>
      </c>
      <c r="D77" s="92" t="s">
        <v>1080</v>
      </c>
      <c r="E77" s="67" t="s">
        <v>1102</v>
      </c>
      <c r="F77" s="54">
        <v>8</v>
      </c>
      <c r="G77" s="67">
        <v>0</v>
      </c>
      <c r="H77" s="67">
        <v>1</v>
      </c>
      <c r="I77" s="67">
        <v>1</v>
      </c>
      <c r="J77" s="67">
        <v>1</v>
      </c>
      <c r="K77" s="67">
        <v>1</v>
      </c>
      <c r="L77" s="67">
        <v>0</v>
      </c>
      <c r="M77" s="67">
        <v>1</v>
      </c>
      <c r="N77" s="67">
        <v>0</v>
      </c>
      <c r="O77" s="67">
        <v>0</v>
      </c>
      <c r="P77" s="67">
        <v>0</v>
      </c>
      <c r="Q77" s="67">
        <v>0</v>
      </c>
      <c r="R77" s="67">
        <v>4</v>
      </c>
      <c r="S77" s="67">
        <v>1</v>
      </c>
      <c r="T77" s="67">
        <v>1</v>
      </c>
      <c r="U77" s="67">
        <v>1</v>
      </c>
      <c r="V77" s="20">
        <f t="shared" si="2"/>
        <v>12</v>
      </c>
      <c r="W77" s="20" t="s">
        <v>82</v>
      </c>
      <c r="X77" s="67">
        <v>12</v>
      </c>
      <c r="Y77" s="63">
        <v>10</v>
      </c>
      <c r="Z77" s="20" t="s">
        <v>141</v>
      </c>
      <c r="AA77" s="67" t="s">
        <v>1169</v>
      </c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</row>
    <row r="78" spans="1:40" ht="30" hidden="1" customHeight="1" thickBot="1" x14ac:dyDescent="0.3">
      <c r="A78" s="20" t="s">
        <v>51</v>
      </c>
      <c r="B78" s="54">
        <v>67</v>
      </c>
      <c r="C78" s="89" t="s">
        <v>349</v>
      </c>
      <c r="D78" s="90" t="s">
        <v>350</v>
      </c>
      <c r="E78" s="61" t="s">
        <v>351</v>
      </c>
      <c r="F78" s="54">
        <v>8</v>
      </c>
      <c r="G78" s="61">
        <v>1</v>
      </c>
      <c r="H78" s="61">
        <v>0</v>
      </c>
      <c r="I78" s="61">
        <v>1</v>
      </c>
      <c r="J78" s="61">
        <v>1</v>
      </c>
      <c r="K78" s="61">
        <v>1</v>
      </c>
      <c r="L78" s="61">
        <v>0</v>
      </c>
      <c r="M78" s="61">
        <v>1</v>
      </c>
      <c r="N78" s="61">
        <v>0</v>
      </c>
      <c r="O78" s="61">
        <v>0</v>
      </c>
      <c r="P78" s="61">
        <v>1</v>
      </c>
      <c r="Q78" s="61">
        <v>0</v>
      </c>
      <c r="R78" s="61">
        <v>2</v>
      </c>
      <c r="S78" s="61">
        <v>1</v>
      </c>
      <c r="T78" s="61">
        <v>2</v>
      </c>
      <c r="U78" s="61">
        <v>1</v>
      </c>
      <c r="V78" s="20">
        <f t="shared" si="2"/>
        <v>12</v>
      </c>
      <c r="W78" s="20" t="s">
        <v>82</v>
      </c>
      <c r="X78" s="61">
        <v>12</v>
      </c>
      <c r="Y78" s="63">
        <v>10</v>
      </c>
      <c r="Z78" s="20" t="s">
        <v>141</v>
      </c>
      <c r="AA78" s="61" t="s">
        <v>142</v>
      </c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</row>
    <row r="79" spans="1:40" ht="30" hidden="1" customHeight="1" thickBot="1" x14ac:dyDescent="0.3">
      <c r="A79" s="20" t="s">
        <v>51</v>
      </c>
      <c r="B79" s="54">
        <v>68</v>
      </c>
      <c r="C79" s="89" t="s">
        <v>362</v>
      </c>
      <c r="D79" s="90" t="s">
        <v>356</v>
      </c>
      <c r="E79" s="90" t="s">
        <v>363</v>
      </c>
      <c r="F79" s="54">
        <v>8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0</v>
      </c>
      <c r="M79" s="61">
        <v>0</v>
      </c>
      <c r="N79" s="61">
        <v>1</v>
      </c>
      <c r="O79" s="61">
        <v>1</v>
      </c>
      <c r="P79" s="61">
        <v>0</v>
      </c>
      <c r="Q79" s="61">
        <v>0</v>
      </c>
      <c r="R79" s="61">
        <v>2</v>
      </c>
      <c r="S79" s="61">
        <v>0</v>
      </c>
      <c r="T79" s="61">
        <v>2</v>
      </c>
      <c r="U79" s="61">
        <v>1</v>
      </c>
      <c r="V79" s="20">
        <f t="shared" si="2"/>
        <v>12</v>
      </c>
      <c r="W79" s="20" t="s">
        <v>82</v>
      </c>
      <c r="X79" s="61">
        <v>12</v>
      </c>
      <c r="Y79" s="63">
        <v>10</v>
      </c>
      <c r="Z79" s="20" t="s">
        <v>141</v>
      </c>
      <c r="AA79" s="61" t="s">
        <v>142</v>
      </c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</row>
    <row r="80" spans="1:40" ht="30" hidden="1" customHeight="1" thickBot="1" x14ac:dyDescent="0.3">
      <c r="A80" s="20" t="s">
        <v>51</v>
      </c>
      <c r="B80" s="54">
        <v>69</v>
      </c>
      <c r="C80" s="93" t="s">
        <v>897</v>
      </c>
      <c r="D80" s="86" t="s">
        <v>526</v>
      </c>
      <c r="E80" s="62" t="s">
        <v>898</v>
      </c>
      <c r="F80" s="54">
        <v>8</v>
      </c>
      <c r="G80" s="63">
        <v>1</v>
      </c>
      <c r="H80" s="63">
        <v>1</v>
      </c>
      <c r="I80" s="63">
        <v>0</v>
      </c>
      <c r="J80" s="63">
        <v>1</v>
      </c>
      <c r="K80" s="63">
        <v>1</v>
      </c>
      <c r="L80" s="63">
        <v>0</v>
      </c>
      <c r="M80" s="63">
        <v>1</v>
      </c>
      <c r="N80" s="63">
        <v>0</v>
      </c>
      <c r="O80" s="63">
        <v>1</v>
      </c>
      <c r="P80" s="63">
        <v>0</v>
      </c>
      <c r="Q80" s="63">
        <v>1</v>
      </c>
      <c r="R80" s="63">
        <v>4</v>
      </c>
      <c r="S80" s="63">
        <v>1</v>
      </c>
      <c r="T80" s="63">
        <v>0</v>
      </c>
      <c r="U80" s="63">
        <v>0</v>
      </c>
      <c r="V80" s="20">
        <f t="shared" si="2"/>
        <v>12</v>
      </c>
      <c r="W80" s="20" t="s">
        <v>82</v>
      </c>
      <c r="X80" s="63">
        <v>12</v>
      </c>
      <c r="Y80" s="63">
        <v>10</v>
      </c>
      <c r="Z80" s="20" t="s">
        <v>141</v>
      </c>
      <c r="AA80" s="21" t="s">
        <v>657</v>
      </c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</row>
    <row r="81" spans="1:40" ht="30" hidden="1" customHeight="1" thickBot="1" x14ac:dyDescent="0.3">
      <c r="A81" s="20" t="s">
        <v>51</v>
      </c>
      <c r="B81" s="54">
        <v>70</v>
      </c>
      <c r="C81" s="79" t="s">
        <v>409</v>
      </c>
      <c r="D81" s="94" t="s">
        <v>400</v>
      </c>
      <c r="E81" s="60" t="s">
        <v>406</v>
      </c>
      <c r="F81" s="54">
        <v>8</v>
      </c>
      <c r="G81" s="60">
        <v>0</v>
      </c>
      <c r="H81" s="60">
        <v>1</v>
      </c>
      <c r="I81" s="60">
        <v>1</v>
      </c>
      <c r="J81" s="60">
        <v>0</v>
      </c>
      <c r="K81" s="60">
        <v>1</v>
      </c>
      <c r="L81" s="60">
        <v>0</v>
      </c>
      <c r="M81" s="60">
        <v>1</v>
      </c>
      <c r="N81" s="60">
        <v>0</v>
      </c>
      <c r="O81" s="60">
        <v>1</v>
      </c>
      <c r="P81" s="60">
        <v>1</v>
      </c>
      <c r="Q81" s="60">
        <v>0</v>
      </c>
      <c r="R81" s="60">
        <v>2</v>
      </c>
      <c r="S81" s="60">
        <v>2</v>
      </c>
      <c r="T81" s="60">
        <v>2</v>
      </c>
      <c r="U81" s="60">
        <v>0</v>
      </c>
      <c r="V81" s="20">
        <f t="shared" si="2"/>
        <v>12</v>
      </c>
      <c r="W81" s="20" t="s">
        <v>82</v>
      </c>
      <c r="X81" s="60">
        <v>12</v>
      </c>
      <c r="Y81" s="63">
        <v>10</v>
      </c>
      <c r="Z81" s="20" t="s">
        <v>141</v>
      </c>
      <c r="AA81" s="60" t="s">
        <v>402</v>
      </c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</row>
    <row r="82" spans="1:40" ht="30" hidden="1" customHeight="1" thickBot="1" x14ac:dyDescent="0.3">
      <c r="A82" s="20" t="s">
        <v>51</v>
      </c>
      <c r="B82" s="54">
        <v>71</v>
      </c>
      <c r="C82" s="95" t="s">
        <v>1116</v>
      </c>
      <c r="D82" s="25" t="s">
        <v>1111</v>
      </c>
      <c r="E82" s="20" t="s">
        <v>1117</v>
      </c>
      <c r="F82" s="54">
        <v>8</v>
      </c>
      <c r="G82" s="20">
        <v>1</v>
      </c>
      <c r="H82" s="20">
        <v>0</v>
      </c>
      <c r="I82" s="20">
        <v>1</v>
      </c>
      <c r="J82" s="20">
        <v>0</v>
      </c>
      <c r="K82" s="20">
        <v>1</v>
      </c>
      <c r="L82" s="20">
        <v>1</v>
      </c>
      <c r="M82" s="20">
        <v>1</v>
      </c>
      <c r="N82" s="20">
        <v>1</v>
      </c>
      <c r="O82" s="20">
        <v>1</v>
      </c>
      <c r="P82" s="20">
        <v>0</v>
      </c>
      <c r="Q82" s="20">
        <v>0</v>
      </c>
      <c r="R82" s="20">
        <v>2</v>
      </c>
      <c r="S82" s="20">
        <v>1</v>
      </c>
      <c r="T82" s="20">
        <v>1</v>
      </c>
      <c r="U82" s="20">
        <v>1</v>
      </c>
      <c r="V82" s="20">
        <f t="shared" si="2"/>
        <v>12</v>
      </c>
      <c r="W82" s="20" t="s">
        <v>82</v>
      </c>
      <c r="X82" s="20">
        <v>12</v>
      </c>
      <c r="Y82" s="63">
        <v>10</v>
      </c>
      <c r="Z82" s="20" t="s">
        <v>141</v>
      </c>
      <c r="AA82" s="20" t="s">
        <v>523</v>
      </c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</row>
    <row r="83" spans="1:40" ht="30" hidden="1" customHeight="1" thickBot="1" x14ac:dyDescent="0.3">
      <c r="A83" s="20" t="s">
        <v>51</v>
      </c>
      <c r="B83" s="54">
        <v>72</v>
      </c>
      <c r="C83" s="96" t="s">
        <v>376</v>
      </c>
      <c r="D83" s="90" t="s">
        <v>356</v>
      </c>
      <c r="E83" s="90" t="s">
        <v>377</v>
      </c>
      <c r="F83" s="54">
        <v>8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0</v>
      </c>
      <c r="M83" s="61">
        <v>1</v>
      </c>
      <c r="N83" s="61">
        <v>1</v>
      </c>
      <c r="O83" s="61">
        <v>1</v>
      </c>
      <c r="P83" s="61">
        <v>0</v>
      </c>
      <c r="Q83" s="61">
        <v>0</v>
      </c>
      <c r="R83" s="61">
        <v>1</v>
      </c>
      <c r="S83" s="61">
        <v>0</v>
      </c>
      <c r="T83" s="61">
        <v>2</v>
      </c>
      <c r="U83" s="61">
        <v>1</v>
      </c>
      <c r="V83" s="20">
        <f t="shared" si="2"/>
        <v>12</v>
      </c>
      <c r="W83" s="20" t="s">
        <v>82</v>
      </c>
      <c r="X83" s="61">
        <v>12</v>
      </c>
      <c r="Y83" s="63">
        <v>10</v>
      </c>
      <c r="Z83" s="20" t="s">
        <v>141</v>
      </c>
      <c r="AA83" s="61" t="s">
        <v>142</v>
      </c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</row>
    <row r="84" spans="1:40" ht="30" hidden="1" customHeight="1" thickBot="1" x14ac:dyDescent="0.3">
      <c r="A84" s="20" t="s">
        <v>51</v>
      </c>
      <c r="B84" s="54">
        <v>73</v>
      </c>
      <c r="C84" s="93" t="s">
        <v>903</v>
      </c>
      <c r="D84" s="86" t="s">
        <v>526</v>
      </c>
      <c r="E84" s="62" t="s">
        <v>904</v>
      </c>
      <c r="F84" s="54">
        <v>8</v>
      </c>
      <c r="G84" s="63">
        <v>1</v>
      </c>
      <c r="H84" s="63">
        <v>1</v>
      </c>
      <c r="I84" s="63">
        <v>0</v>
      </c>
      <c r="J84" s="63">
        <v>1</v>
      </c>
      <c r="K84" s="63">
        <v>1</v>
      </c>
      <c r="L84" s="63">
        <v>0</v>
      </c>
      <c r="M84" s="63">
        <v>1</v>
      </c>
      <c r="N84" s="63">
        <v>0</v>
      </c>
      <c r="O84" s="63">
        <v>1</v>
      </c>
      <c r="P84" s="63">
        <v>0</v>
      </c>
      <c r="Q84" s="63">
        <v>1</v>
      </c>
      <c r="R84" s="63">
        <v>4</v>
      </c>
      <c r="S84" s="63">
        <v>1</v>
      </c>
      <c r="T84" s="63">
        <v>0</v>
      </c>
      <c r="U84" s="63">
        <v>0</v>
      </c>
      <c r="V84" s="20">
        <f t="shared" si="2"/>
        <v>12</v>
      </c>
      <c r="W84" s="20" t="s">
        <v>82</v>
      </c>
      <c r="X84" s="63">
        <v>12</v>
      </c>
      <c r="Y84" s="63">
        <v>10</v>
      </c>
      <c r="Z84" s="20" t="s">
        <v>141</v>
      </c>
      <c r="AA84" s="21" t="s">
        <v>657</v>
      </c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</row>
    <row r="85" spans="1:40" ht="30" hidden="1" customHeight="1" thickBot="1" x14ac:dyDescent="0.3">
      <c r="A85" s="20" t="s">
        <v>51</v>
      </c>
      <c r="B85" s="54">
        <v>74</v>
      </c>
      <c r="C85" s="93" t="s">
        <v>905</v>
      </c>
      <c r="D85" s="86" t="s">
        <v>526</v>
      </c>
      <c r="E85" s="62" t="s">
        <v>906</v>
      </c>
      <c r="F85" s="54">
        <v>8</v>
      </c>
      <c r="G85" s="63">
        <v>1</v>
      </c>
      <c r="H85" s="63">
        <v>1</v>
      </c>
      <c r="I85" s="63">
        <v>0</v>
      </c>
      <c r="J85" s="63">
        <v>1</v>
      </c>
      <c r="K85" s="63">
        <v>1</v>
      </c>
      <c r="L85" s="63">
        <v>0</v>
      </c>
      <c r="M85" s="63">
        <v>1</v>
      </c>
      <c r="N85" s="63">
        <v>0</v>
      </c>
      <c r="O85" s="63">
        <v>1</v>
      </c>
      <c r="P85" s="63">
        <v>0</v>
      </c>
      <c r="Q85" s="63">
        <v>1</v>
      </c>
      <c r="R85" s="63">
        <v>4</v>
      </c>
      <c r="S85" s="63">
        <v>1</v>
      </c>
      <c r="T85" s="63">
        <v>0</v>
      </c>
      <c r="U85" s="63">
        <v>0</v>
      </c>
      <c r="V85" s="20">
        <f t="shared" si="2"/>
        <v>12</v>
      </c>
      <c r="W85" s="20" t="s">
        <v>82</v>
      </c>
      <c r="X85" s="63">
        <v>12</v>
      </c>
      <c r="Y85" s="63">
        <v>10</v>
      </c>
      <c r="Z85" s="20" t="s">
        <v>141</v>
      </c>
      <c r="AA85" s="21" t="s">
        <v>657</v>
      </c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</row>
    <row r="86" spans="1:40" ht="30" hidden="1" customHeight="1" thickBot="1" x14ac:dyDescent="0.3">
      <c r="A86" s="20" t="s">
        <v>51</v>
      </c>
      <c r="B86" s="54">
        <v>75</v>
      </c>
      <c r="C86" s="93" t="s">
        <v>907</v>
      </c>
      <c r="D86" s="86" t="s">
        <v>526</v>
      </c>
      <c r="E86" s="62" t="s">
        <v>908</v>
      </c>
      <c r="F86" s="54">
        <v>8</v>
      </c>
      <c r="G86" s="63">
        <v>1</v>
      </c>
      <c r="H86" s="63">
        <v>1</v>
      </c>
      <c r="I86" s="63">
        <v>0</v>
      </c>
      <c r="J86" s="63">
        <v>1</v>
      </c>
      <c r="K86" s="63">
        <v>1</v>
      </c>
      <c r="L86" s="63">
        <v>0</v>
      </c>
      <c r="M86" s="63">
        <v>1</v>
      </c>
      <c r="N86" s="63">
        <v>0</v>
      </c>
      <c r="O86" s="63">
        <v>1</v>
      </c>
      <c r="P86" s="63">
        <v>0</v>
      </c>
      <c r="Q86" s="63">
        <v>1</v>
      </c>
      <c r="R86" s="63">
        <v>4</v>
      </c>
      <c r="S86" s="63">
        <v>1</v>
      </c>
      <c r="T86" s="63">
        <v>0</v>
      </c>
      <c r="U86" s="63">
        <v>0</v>
      </c>
      <c r="V86" s="20">
        <f t="shared" si="2"/>
        <v>12</v>
      </c>
      <c r="W86" s="20" t="s">
        <v>82</v>
      </c>
      <c r="X86" s="63">
        <v>12</v>
      </c>
      <c r="Y86" s="63">
        <v>10</v>
      </c>
      <c r="Z86" s="20" t="s">
        <v>141</v>
      </c>
      <c r="AA86" s="21" t="s">
        <v>657</v>
      </c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</row>
    <row r="87" spans="1:40" ht="30" hidden="1" customHeight="1" thickBot="1" x14ac:dyDescent="0.3">
      <c r="A87" s="20" t="s">
        <v>51</v>
      </c>
      <c r="B87" s="54">
        <v>76</v>
      </c>
      <c r="C87" s="96" t="s">
        <v>382</v>
      </c>
      <c r="D87" s="90" t="s">
        <v>356</v>
      </c>
      <c r="E87" s="90" t="s">
        <v>383</v>
      </c>
      <c r="F87" s="54">
        <v>8</v>
      </c>
      <c r="G87" s="61">
        <v>0</v>
      </c>
      <c r="H87" s="61">
        <v>1</v>
      </c>
      <c r="I87" s="61">
        <v>1</v>
      </c>
      <c r="J87" s="61">
        <v>0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0</v>
      </c>
      <c r="Q87" s="61">
        <v>0</v>
      </c>
      <c r="R87" s="61">
        <v>3</v>
      </c>
      <c r="S87" s="61">
        <v>0</v>
      </c>
      <c r="T87" s="61">
        <v>1</v>
      </c>
      <c r="U87" s="61">
        <v>1</v>
      </c>
      <c r="V87" s="20">
        <f t="shared" si="2"/>
        <v>12</v>
      </c>
      <c r="W87" s="20" t="s">
        <v>82</v>
      </c>
      <c r="X87" s="61">
        <v>12</v>
      </c>
      <c r="Y87" s="63">
        <v>10</v>
      </c>
      <c r="Z87" s="20" t="s">
        <v>141</v>
      </c>
      <c r="AA87" s="61" t="s">
        <v>142</v>
      </c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</row>
    <row r="88" spans="1:40" ht="30" hidden="1" customHeight="1" thickBot="1" x14ac:dyDescent="0.3">
      <c r="A88" s="20" t="s">
        <v>51</v>
      </c>
      <c r="B88" s="54">
        <v>77</v>
      </c>
      <c r="C88" s="79" t="s">
        <v>419</v>
      </c>
      <c r="D88" s="94" t="s">
        <v>1121</v>
      </c>
      <c r="E88" s="60" t="s">
        <v>1127</v>
      </c>
      <c r="F88" s="54">
        <v>8</v>
      </c>
      <c r="G88" s="60">
        <v>1</v>
      </c>
      <c r="H88" s="60">
        <v>0</v>
      </c>
      <c r="I88" s="60">
        <v>1</v>
      </c>
      <c r="J88" s="60">
        <v>0</v>
      </c>
      <c r="K88" s="60">
        <v>0</v>
      </c>
      <c r="L88" s="60">
        <v>1</v>
      </c>
      <c r="M88" s="60">
        <v>1</v>
      </c>
      <c r="N88" s="60">
        <v>1</v>
      </c>
      <c r="O88" s="60">
        <v>0</v>
      </c>
      <c r="P88" s="60">
        <v>0</v>
      </c>
      <c r="Q88" s="60">
        <v>0</v>
      </c>
      <c r="R88" s="60">
        <v>4</v>
      </c>
      <c r="S88" s="60">
        <v>2</v>
      </c>
      <c r="T88" s="60">
        <v>0</v>
      </c>
      <c r="U88" s="60">
        <v>1</v>
      </c>
      <c r="V88" s="20">
        <f t="shared" si="2"/>
        <v>12</v>
      </c>
      <c r="W88" s="20" t="s">
        <v>82</v>
      </c>
      <c r="X88" s="60">
        <v>12</v>
      </c>
      <c r="Y88" s="63">
        <v>10</v>
      </c>
      <c r="Z88" s="20" t="s">
        <v>141</v>
      </c>
      <c r="AA88" s="60" t="s">
        <v>411</v>
      </c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</row>
    <row r="89" spans="1:40" ht="30" hidden="1" customHeight="1" thickBot="1" x14ac:dyDescent="0.3">
      <c r="A89" s="20" t="s">
        <v>51</v>
      </c>
      <c r="B89" s="54">
        <v>78</v>
      </c>
      <c r="C89" s="79" t="s">
        <v>420</v>
      </c>
      <c r="D89" s="94" t="s">
        <v>1121</v>
      </c>
      <c r="E89" s="94" t="s">
        <v>1128</v>
      </c>
      <c r="F89" s="54">
        <v>8</v>
      </c>
      <c r="G89" s="60">
        <v>1</v>
      </c>
      <c r="H89" s="60">
        <v>0</v>
      </c>
      <c r="I89" s="60">
        <v>1</v>
      </c>
      <c r="J89" s="60">
        <v>1</v>
      </c>
      <c r="K89" s="60">
        <v>1</v>
      </c>
      <c r="L89" s="60">
        <v>0</v>
      </c>
      <c r="M89" s="60">
        <v>1</v>
      </c>
      <c r="N89" s="60">
        <v>0</v>
      </c>
      <c r="O89" s="60">
        <v>1</v>
      </c>
      <c r="P89" s="60">
        <v>0</v>
      </c>
      <c r="Q89" s="60">
        <v>0</v>
      </c>
      <c r="R89" s="60">
        <v>1</v>
      </c>
      <c r="S89" s="60">
        <v>2</v>
      </c>
      <c r="T89" s="60">
        <v>2</v>
      </c>
      <c r="U89" s="60">
        <v>1</v>
      </c>
      <c r="V89" s="20">
        <f t="shared" si="2"/>
        <v>12</v>
      </c>
      <c r="W89" s="20" t="s">
        <v>82</v>
      </c>
      <c r="X89" s="60">
        <v>12</v>
      </c>
      <c r="Y89" s="63">
        <v>10</v>
      </c>
      <c r="Z89" s="20" t="s">
        <v>141</v>
      </c>
      <c r="AA89" s="60" t="s">
        <v>411</v>
      </c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</row>
    <row r="90" spans="1:40" ht="30" hidden="1" customHeight="1" thickBot="1" x14ac:dyDescent="0.3">
      <c r="A90" s="20" t="s">
        <v>51</v>
      </c>
      <c r="B90" s="54">
        <v>79</v>
      </c>
      <c r="C90" s="93" t="s">
        <v>1174</v>
      </c>
      <c r="D90" s="86" t="s">
        <v>526</v>
      </c>
      <c r="E90" s="62" t="s">
        <v>909</v>
      </c>
      <c r="F90" s="54">
        <v>8</v>
      </c>
      <c r="G90" s="63">
        <v>1</v>
      </c>
      <c r="H90" s="63">
        <v>1</v>
      </c>
      <c r="I90" s="63">
        <v>0</v>
      </c>
      <c r="J90" s="63">
        <v>1</v>
      </c>
      <c r="K90" s="63">
        <v>1</v>
      </c>
      <c r="L90" s="63">
        <v>0</v>
      </c>
      <c r="M90" s="63">
        <v>1</v>
      </c>
      <c r="N90" s="63">
        <v>0</v>
      </c>
      <c r="O90" s="63">
        <v>1</v>
      </c>
      <c r="P90" s="63">
        <v>0</v>
      </c>
      <c r="Q90" s="63">
        <v>1</v>
      </c>
      <c r="R90" s="63">
        <v>4</v>
      </c>
      <c r="S90" s="63">
        <v>1</v>
      </c>
      <c r="T90" s="63">
        <v>0</v>
      </c>
      <c r="U90" s="63">
        <v>0</v>
      </c>
      <c r="V90" s="20">
        <f t="shared" si="2"/>
        <v>12</v>
      </c>
      <c r="W90" s="20" t="s">
        <v>82</v>
      </c>
      <c r="X90" s="63">
        <v>12</v>
      </c>
      <c r="Y90" s="63">
        <v>10</v>
      </c>
      <c r="Z90" s="20" t="s">
        <v>141</v>
      </c>
      <c r="AA90" s="21" t="s">
        <v>657</v>
      </c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</row>
    <row r="91" spans="1:40" ht="30" hidden="1" customHeight="1" thickBot="1" x14ac:dyDescent="0.3">
      <c r="A91" s="20" t="s">
        <v>51</v>
      </c>
      <c r="B91" s="54">
        <v>80</v>
      </c>
      <c r="C91" s="93" t="s">
        <v>912</v>
      </c>
      <c r="D91" s="86" t="s">
        <v>526</v>
      </c>
      <c r="E91" s="88" t="s">
        <v>913</v>
      </c>
      <c r="F91" s="54">
        <v>8</v>
      </c>
      <c r="G91" s="63">
        <v>1</v>
      </c>
      <c r="H91" s="63">
        <v>1</v>
      </c>
      <c r="I91" s="63">
        <v>0</v>
      </c>
      <c r="J91" s="63">
        <v>1</v>
      </c>
      <c r="K91" s="63">
        <v>1</v>
      </c>
      <c r="L91" s="63">
        <v>0</v>
      </c>
      <c r="M91" s="63">
        <v>1</v>
      </c>
      <c r="N91" s="63">
        <v>0</v>
      </c>
      <c r="O91" s="63">
        <v>1</v>
      </c>
      <c r="P91" s="63">
        <v>0</v>
      </c>
      <c r="Q91" s="63">
        <v>1</v>
      </c>
      <c r="R91" s="63">
        <v>3</v>
      </c>
      <c r="S91" s="63">
        <v>1</v>
      </c>
      <c r="T91" s="63">
        <v>0</v>
      </c>
      <c r="U91" s="63">
        <v>0</v>
      </c>
      <c r="V91" s="20">
        <f t="shared" si="2"/>
        <v>11</v>
      </c>
      <c r="W91" s="20" t="s">
        <v>82</v>
      </c>
      <c r="X91" s="63">
        <v>11</v>
      </c>
      <c r="Y91" s="63">
        <v>11</v>
      </c>
      <c r="Z91" s="20" t="s">
        <v>141</v>
      </c>
      <c r="AA91" s="21" t="s">
        <v>657</v>
      </c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</row>
    <row r="92" spans="1:40" ht="30" hidden="1" customHeight="1" thickBot="1" x14ac:dyDescent="0.3">
      <c r="A92" s="20" t="s">
        <v>51</v>
      </c>
      <c r="B92" s="54">
        <v>81</v>
      </c>
      <c r="C92" s="93" t="s">
        <v>914</v>
      </c>
      <c r="D92" s="86" t="s">
        <v>526</v>
      </c>
      <c r="E92" s="62" t="s">
        <v>915</v>
      </c>
      <c r="F92" s="54">
        <v>8</v>
      </c>
      <c r="G92" s="63">
        <v>1</v>
      </c>
      <c r="H92" s="63">
        <v>1</v>
      </c>
      <c r="I92" s="63">
        <v>0</v>
      </c>
      <c r="J92" s="63">
        <v>1</v>
      </c>
      <c r="K92" s="63">
        <v>1</v>
      </c>
      <c r="L92" s="63">
        <v>0</v>
      </c>
      <c r="M92" s="63">
        <v>1</v>
      </c>
      <c r="N92" s="63">
        <v>0</v>
      </c>
      <c r="O92" s="63">
        <v>1</v>
      </c>
      <c r="P92" s="63">
        <v>0</v>
      </c>
      <c r="Q92" s="63">
        <v>1</v>
      </c>
      <c r="R92" s="63">
        <v>3</v>
      </c>
      <c r="S92" s="63">
        <v>1</v>
      </c>
      <c r="T92" s="63">
        <v>0</v>
      </c>
      <c r="U92" s="63">
        <v>0</v>
      </c>
      <c r="V92" s="20">
        <f t="shared" si="2"/>
        <v>11</v>
      </c>
      <c r="W92" s="20" t="s">
        <v>82</v>
      </c>
      <c r="X92" s="63">
        <v>11</v>
      </c>
      <c r="Y92" s="63">
        <v>11</v>
      </c>
      <c r="Z92" s="20" t="s">
        <v>141</v>
      </c>
      <c r="AA92" s="21" t="s">
        <v>657</v>
      </c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</row>
    <row r="93" spans="1:40" ht="30" hidden="1" customHeight="1" thickBot="1" x14ac:dyDescent="0.3">
      <c r="A93" s="20" t="s">
        <v>51</v>
      </c>
      <c r="B93" s="54">
        <v>82</v>
      </c>
      <c r="C93" s="93" t="s">
        <v>916</v>
      </c>
      <c r="D93" s="86" t="s">
        <v>526</v>
      </c>
      <c r="E93" s="62" t="s">
        <v>917</v>
      </c>
      <c r="F93" s="54">
        <v>8</v>
      </c>
      <c r="G93" s="63">
        <v>1</v>
      </c>
      <c r="H93" s="63">
        <v>1</v>
      </c>
      <c r="I93" s="63">
        <v>0</v>
      </c>
      <c r="J93" s="63">
        <v>1</v>
      </c>
      <c r="K93" s="63">
        <v>1</v>
      </c>
      <c r="L93" s="63">
        <v>0</v>
      </c>
      <c r="M93" s="63">
        <v>1</v>
      </c>
      <c r="N93" s="63">
        <v>0</v>
      </c>
      <c r="O93" s="63">
        <v>1</v>
      </c>
      <c r="P93" s="63">
        <v>0</v>
      </c>
      <c r="Q93" s="63">
        <v>1</v>
      </c>
      <c r="R93" s="63">
        <v>3</v>
      </c>
      <c r="S93" s="63">
        <v>1</v>
      </c>
      <c r="T93" s="63">
        <v>0</v>
      </c>
      <c r="U93" s="63">
        <v>0</v>
      </c>
      <c r="V93" s="20">
        <f t="shared" si="2"/>
        <v>11</v>
      </c>
      <c r="W93" s="20" t="s">
        <v>82</v>
      </c>
      <c r="X93" s="63">
        <v>11</v>
      </c>
      <c r="Y93" s="63">
        <v>11</v>
      </c>
      <c r="Z93" s="20" t="s">
        <v>141</v>
      </c>
      <c r="AA93" s="21" t="s">
        <v>657</v>
      </c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</row>
    <row r="94" spans="1:40" ht="30" hidden="1" customHeight="1" thickBot="1" x14ac:dyDescent="0.3">
      <c r="A94" s="20" t="s">
        <v>51</v>
      </c>
      <c r="B94" s="54">
        <v>83</v>
      </c>
      <c r="C94" s="93" t="s">
        <v>910</v>
      </c>
      <c r="D94" s="86" t="s">
        <v>526</v>
      </c>
      <c r="E94" s="62" t="s">
        <v>911</v>
      </c>
      <c r="F94" s="54">
        <v>8</v>
      </c>
      <c r="G94" s="63">
        <v>1</v>
      </c>
      <c r="H94" s="63">
        <v>1</v>
      </c>
      <c r="I94" s="63">
        <v>0</v>
      </c>
      <c r="J94" s="63">
        <v>1</v>
      </c>
      <c r="K94" s="63">
        <v>1</v>
      </c>
      <c r="L94" s="63">
        <v>0</v>
      </c>
      <c r="M94" s="63">
        <v>1</v>
      </c>
      <c r="N94" s="63">
        <v>0</v>
      </c>
      <c r="O94" s="63">
        <v>1</v>
      </c>
      <c r="P94" s="63">
        <v>0</v>
      </c>
      <c r="Q94" s="63">
        <v>1</v>
      </c>
      <c r="R94" s="63">
        <v>3</v>
      </c>
      <c r="S94" s="63">
        <v>1</v>
      </c>
      <c r="T94" s="63">
        <v>0</v>
      </c>
      <c r="U94" s="63">
        <v>0</v>
      </c>
      <c r="V94" s="20">
        <f t="shared" si="2"/>
        <v>11</v>
      </c>
      <c r="W94" s="20" t="s">
        <v>82</v>
      </c>
      <c r="X94" s="63">
        <v>11</v>
      </c>
      <c r="Y94" s="63">
        <v>11</v>
      </c>
      <c r="Z94" s="20" t="s">
        <v>141</v>
      </c>
      <c r="AA94" s="21" t="s">
        <v>657</v>
      </c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</row>
    <row r="95" spans="1:40" ht="30" hidden="1" customHeight="1" thickBot="1" x14ac:dyDescent="0.3">
      <c r="A95" s="20" t="s">
        <v>51</v>
      </c>
      <c r="B95" s="54">
        <v>84</v>
      </c>
      <c r="C95" s="95" t="s">
        <v>967</v>
      </c>
      <c r="D95" s="55" t="s">
        <v>936</v>
      </c>
      <c r="E95" s="20"/>
      <c r="F95" s="54">
        <v>8</v>
      </c>
      <c r="G95" s="20">
        <v>0</v>
      </c>
      <c r="H95" s="20">
        <v>1</v>
      </c>
      <c r="I95" s="20">
        <v>1</v>
      </c>
      <c r="J95" s="20">
        <v>0</v>
      </c>
      <c r="K95" s="20">
        <v>1</v>
      </c>
      <c r="L95" s="20">
        <v>0</v>
      </c>
      <c r="M95" s="20">
        <v>1</v>
      </c>
      <c r="N95" s="20">
        <v>1</v>
      </c>
      <c r="O95" s="20">
        <v>0</v>
      </c>
      <c r="P95" s="20">
        <v>0</v>
      </c>
      <c r="Q95" s="20">
        <v>1</v>
      </c>
      <c r="R95" s="20">
        <v>4</v>
      </c>
      <c r="S95" s="20">
        <v>1</v>
      </c>
      <c r="T95" s="20">
        <v>0</v>
      </c>
      <c r="U95" s="20">
        <v>0</v>
      </c>
      <c r="V95" s="20">
        <f t="shared" si="2"/>
        <v>11</v>
      </c>
      <c r="W95" s="20" t="s">
        <v>82</v>
      </c>
      <c r="X95" s="20">
        <v>11</v>
      </c>
      <c r="Y95" s="63">
        <v>11</v>
      </c>
      <c r="Z95" s="20" t="s">
        <v>141</v>
      </c>
      <c r="AA95" s="20" t="s">
        <v>937</v>
      </c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</row>
    <row r="96" spans="1:40" ht="30" hidden="1" customHeight="1" thickBot="1" x14ac:dyDescent="0.3">
      <c r="A96" s="20" t="s">
        <v>51</v>
      </c>
      <c r="B96" s="54">
        <v>85</v>
      </c>
      <c r="C96" s="85" t="s">
        <v>1173</v>
      </c>
      <c r="D96" s="21" t="s">
        <v>526</v>
      </c>
      <c r="E96" s="97" t="s">
        <v>924</v>
      </c>
      <c r="F96" s="54">
        <v>8</v>
      </c>
      <c r="G96" s="63">
        <v>1</v>
      </c>
      <c r="H96" s="63">
        <v>1</v>
      </c>
      <c r="I96" s="63">
        <v>0</v>
      </c>
      <c r="J96" s="63">
        <v>1</v>
      </c>
      <c r="K96" s="63">
        <v>1</v>
      </c>
      <c r="L96" s="63">
        <v>0</v>
      </c>
      <c r="M96" s="63">
        <v>1</v>
      </c>
      <c r="N96" s="63">
        <v>0</v>
      </c>
      <c r="O96" s="63">
        <v>1</v>
      </c>
      <c r="P96" s="63">
        <v>0</v>
      </c>
      <c r="Q96" s="63">
        <v>1</v>
      </c>
      <c r="R96" s="63">
        <v>3</v>
      </c>
      <c r="S96" s="98">
        <v>1</v>
      </c>
      <c r="T96" s="98">
        <v>0</v>
      </c>
      <c r="U96" s="98">
        <v>0</v>
      </c>
      <c r="V96" s="20">
        <f t="shared" si="2"/>
        <v>11</v>
      </c>
      <c r="W96" s="20" t="s">
        <v>82</v>
      </c>
      <c r="X96" s="63">
        <v>11</v>
      </c>
      <c r="Y96" s="63">
        <v>11</v>
      </c>
      <c r="Z96" s="20" t="s">
        <v>141</v>
      </c>
      <c r="AA96" s="21" t="s">
        <v>657</v>
      </c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</row>
    <row r="97" spans="1:40" ht="30" hidden="1" customHeight="1" x14ac:dyDescent="0.25">
      <c r="A97" s="20" t="s">
        <v>51</v>
      </c>
      <c r="B97" s="54">
        <v>86</v>
      </c>
      <c r="C97" s="62" t="s">
        <v>918</v>
      </c>
      <c r="D97" s="21" t="s">
        <v>526</v>
      </c>
      <c r="E97" s="62" t="s">
        <v>919</v>
      </c>
      <c r="F97" s="54">
        <v>8</v>
      </c>
      <c r="G97" s="63">
        <v>1</v>
      </c>
      <c r="H97" s="63">
        <v>1</v>
      </c>
      <c r="I97" s="63">
        <v>0</v>
      </c>
      <c r="J97" s="63">
        <v>1</v>
      </c>
      <c r="K97" s="63">
        <v>1</v>
      </c>
      <c r="L97" s="63">
        <v>0</v>
      </c>
      <c r="M97" s="63">
        <v>1</v>
      </c>
      <c r="N97" s="63">
        <v>0</v>
      </c>
      <c r="O97" s="63">
        <v>1</v>
      </c>
      <c r="P97" s="63">
        <v>0</v>
      </c>
      <c r="Q97" s="63">
        <v>1</v>
      </c>
      <c r="R97" s="63">
        <v>3</v>
      </c>
      <c r="S97" s="63">
        <v>1</v>
      </c>
      <c r="T97" s="63">
        <v>0</v>
      </c>
      <c r="U97" s="63">
        <v>0</v>
      </c>
      <c r="V97" s="20">
        <f t="shared" si="2"/>
        <v>11</v>
      </c>
      <c r="W97" s="20" t="s">
        <v>82</v>
      </c>
      <c r="X97" s="63">
        <v>11</v>
      </c>
      <c r="Y97" s="63">
        <v>11</v>
      </c>
      <c r="Z97" s="20" t="s">
        <v>141</v>
      </c>
      <c r="AA97" s="21" t="s">
        <v>657</v>
      </c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</row>
    <row r="98" spans="1:40" ht="30" hidden="1" customHeight="1" x14ac:dyDescent="0.25">
      <c r="A98" s="20" t="s">
        <v>51</v>
      </c>
      <c r="B98" s="54">
        <v>87</v>
      </c>
      <c r="C98" s="62" t="s">
        <v>920</v>
      </c>
      <c r="D98" s="21" t="s">
        <v>526</v>
      </c>
      <c r="E98" s="62" t="s">
        <v>921</v>
      </c>
      <c r="F98" s="54">
        <v>8</v>
      </c>
      <c r="G98" s="63">
        <v>1</v>
      </c>
      <c r="H98" s="63">
        <v>1</v>
      </c>
      <c r="I98" s="63">
        <v>0</v>
      </c>
      <c r="J98" s="63">
        <v>1</v>
      </c>
      <c r="K98" s="63">
        <v>1</v>
      </c>
      <c r="L98" s="63">
        <v>0</v>
      </c>
      <c r="M98" s="63">
        <v>1</v>
      </c>
      <c r="N98" s="63">
        <v>0</v>
      </c>
      <c r="O98" s="63">
        <v>1</v>
      </c>
      <c r="P98" s="63">
        <v>0</v>
      </c>
      <c r="Q98" s="63">
        <v>1</v>
      </c>
      <c r="R98" s="63">
        <v>3</v>
      </c>
      <c r="S98" s="63">
        <v>1</v>
      </c>
      <c r="T98" s="63">
        <v>0</v>
      </c>
      <c r="U98" s="63">
        <v>0</v>
      </c>
      <c r="V98" s="20">
        <f t="shared" si="2"/>
        <v>11</v>
      </c>
      <c r="W98" s="20" t="s">
        <v>82</v>
      </c>
      <c r="X98" s="63">
        <v>11</v>
      </c>
      <c r="Y98" s="63">
        <v>11</v>
      </c>
      <c r="Z98" s="20" t="s">
        <v>141</v>
      </c>
      <c r="AA98" s="21" t="s">
        <v>657</v>
      </c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</row>
    <row r="99" spans="1:40" ht="30" hidden="1" customHeight="1" x14ac:dyDescent="0.25">
      <c r="A99" s="20" t="s">
        <v>51</v>
      </c>
      <c r="B99" s="54">
        <v>88</v>
      </c>
      <c r="C99" s="62" t="s">
        <v>922</v>
      </c>
      <c r="D99" s="21" t="s">
        <v>526</v>
      </c>
      <c r="E99" s="62" t="s">
        <v>923</v>
      </c>
      <c r="F99" s="54">
        <v>8</v>
      </c>
      <c r="G99" s="63">
        <v>1</v>
      </c>
      <c r="H99" s="63">
        <v>1</v>
      </c>
      <c r="I99" s="63">
        <v>0</v>
      </c>
      <c r="J99" s="63">
        <v>1</v>
      </c>
      <c r="K99" s="63">
        <v>1</v>
      </c>
      <c r="L99" s="63">
        <v>0</v>
      </c>
      <c r="M99" s="63">
        <v>1</v>
      </c>
      <c r="N99" s="63">
        <v>0</v>
      </c>
      <c r="O99" s="63">
        <v>1</v>
      </c>
      <c r="P99" s="63">
        <v>0</v>
      </c>
      <c r="Q99" s="63">
        <v>1</v>
      </c>
      <c r="R99" s="63">
        <v>3</v>
      </c>
      <c r="S99" s="63">
        <v>1</v>
      </c>
      <c r="T99" s="63">
        <v>0</v>
      </c>
      <c r="U99" s="63">
        <v>0</v>
      </c>
      <c r="V99" s="20">
        <f t="shared" si="2"/>
        <v>11</v>
      </c>
      <c r="W99" s="20" t="s">
        <v>82</v>
      </c>
      <c r="X99" s="63">
        <v>11</v>
      </c>
      <c r="Y99" s="63">
        <v>11</v>
      </c>
      <c r="Z99" s="20" t="s">
        <v>141</v>
      </c>
      <c r="AA99" s="21" t="s">
        <v>657</v>
      </c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</row>
    <row r="100" spans="1:40" ht="30" hidden="1" customHeight="1" x14ac:dyDescent="0.25">
      <c r="A100" s="20" t="s">
        <v>51</v>
      </c>
      <c r="B100" s="54">
        <v>89</v>
      </c>
      <c r="C100" s="20" t="s">
        <v>1077</v>
      </c>
      <c r="D100" s="20" t="s">
        <v>1049</v>
      </c>
      <c r="E100" s="59" t="s">
        <v>1078</v>
      </c>
      <c r="F100" s="54">
        <v>8</v>
      </c>
      <c r="G100" s="20">
        <v>1</v>
      </c>
      <c r="H100" s="20">
        <v>1</v>
      </c>
      <c r="I100" s="20">
        <v>1</v>
      </c>
      <c r="J100" s="20">
        <v>1</v>
      </c>
      <c r="K100" s="20">
        <v>1</v>
      </c>
      <c r="L100" s="20">
        <v>0</v>
      </c>
      <c r="M100" s="20">
        <v>1</v>
      </c>
      <c r="N100" s="20">
        <v>1</v>
      </c>
      <c r="O100" s="20">
        <v>0</v>
      </c>
      <c r="P100" s="60">
        <v>0</v>
      </c>
      <c r="Q100" s="20">
        <v>0</v>
      </c>
      <c r="R100" s="20">
        <v>0</v>
      </c>
      <c r="S100" s="20">
        <v>0</v>
      </c>
      <c r="T100" s="20">
        <v>4</v>
      </c>
      <c r="U100" s="20">
        <v>0</v>
      </c>
      <c r="V100" s="20">
        <f t="shared" si="2"/>
        <v>11</v>
      </c>
      <c r="W100" s="20" t="s">
        <v>82</v>
      </c>
      <c r="X100" s="20">
        <v>11</v>
      </c>
      <c r="Y100" s="63">
        <v>11</v>
      </c>
      <c r="Z100" s="20" t="s">
        <v>141</v>
      </c>
      <c r="AA100" s="20" t="s">
        <v>1062</v>
      </c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60"/>
    </row>
    <row r="101" spans="1:40" ht="30" hidden="1" customHeight="1" x14ac:dyDescent="0.25">
      <c r="A101" s="20" t="s">
        <v>51</v>
      </c>
      <c r="B101" s="54">
        <v>90</v>
      </c>
      <c r="C101" s="62" t="s">
        <v>925</v>
      </c>
      <c r="D101" s="21" t="s">
        <v>526</v>
      </c>
      <c r="E101" s="62" t="s">
        <v>926</v>
      </c>
      <c r="F101" s="54">
        <v>8</v>
      </c>
      <c r="G101" s="63">
        <v>1</v>
      </c>
      <c r="H101" s="63">
        <v>1</v>
      </c>
      <c r="I101" s="63">
        <v>0</v>
      </c>
      <c r="J101" s="63">
        <v>1</v>
      </c>
      <c r="K101" s="63">
        <v>1</v>
      </c>
      <c r="L101" s="63">
        <v>0</v>
      </c>
      <c r="M101" s="63">
        <v>1</v>
      </c>
      <c r="N101" s="63">
        <v>0</v>
      </c>
      <c r="O101" s="63">
        <v>1</v>
      </c>
      <c r="P101" s="63">
        <v>0</v>
      </c>
      <c r="Q101" s="63">
        <v>1</v>
      </c>
      <c r="R101" s="63">
        <v>2</v>
      </c>
      <c r="S101" s="63">
        <v>1</v>
      </c>
      <c r="T101" s="63">
        <v>0</v>
      </c>
      <c r="U101" s="63">
        <v>0</v>
      </c>
      <c r="V101" s="20">
        <f t="shared" si="2"/>
        <v>10</v>
      </c>
      <c r="W101" s="20" t="s">
        <v>82</v>
      </c>
      <c r="X101" s="63">
        <v>10</v>
      </c>
      <c r="Y101" s="21">
        <v>12</v>
      </c>
      <c r="Z101" s="20" t="s">
        <v>141</v>
      </c>
      <c r="AA101" s="21" t="s">
        <v>657</v>
      </c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</row>
    <row r="102" spans="1:40" ht="30" hidden="1" customHeight="1" x14ac:dyDescent="0.25">
      <c r="A102" s="20" t="s">
        <v>51</v>
      </c>
      <c r="B102" s="54">
        <v>91</v>
      </c>
      <c r="C102" s="61" t="s">
        <v>358</v>
      </c>
      <c r="D102" s="61" t="s">
        <v>356</v>
      </c>
      <c r="E102" s="61" t="s">
        <v>359</v>
      </c>
      <c r="F102" s="54">
        <v>8</v>
      </c>
      <c r="G102" s="61">
        <v>0</v>
      </c>
      <c r="H102" s="61">
        <v>1</v>
      </c>
      <c r="I102" s="61">
        <v>1</v>
      </c>
      <c r="J102" s="61">
        <v>1</v>
      </c>
      <c r="K102" s="61">
        <v>1</v>
      </c>
      <c r="L102" s="61">
        <v>0</v>
      </c>
      <c r="M102" s="61">
        <v>1</v>
      </c>
      <c r="N102" s="61">
        <v>1</v>
      </c>
      <c r="O102" s="61">
        <v>1</v>
      </c>
      <c r="P102" s="61">
        <v>0</v>
      </c>
      <c r="Q102" s="61">
        <v>0</v>
      </c>
      <c r="R102" s="61">
        <v>0</v>
      </c>
      <c r="S102" s="61">
        <v>0</v>
      </c>
      <c r="T102" s="61">
        <v>2</v>
      </c>
      <c r="U102" s="61">
        <v>1</v>
      </c>
      <c r="V102" s="20">
        <f t="shared" si="2"/>
        <v>10</v>
      </c>
      <c r="W102" s="20" t="s">
        <v>82</v>
      </c>
      <c r="X102" s="61">
        <v>10</v>
      </c>
      <c r="Y102" s="21">
        <v>12</v>
      </c>
      <c r="Z102" s="20" t="s">
        <v>141</v>
      </c>
      <c r="AA102" s="61" t="s">
        <v>142</v>
      </c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59"/>
    </row>
    <row r="103" spans="1:40" ht="30" hidden="1" customHeight="1" x14ac:dyDescent="0.25">
      <c r="A103" s="20" t="s">
        <v>51</v>
      </c>
      <c r="B103" s="54">
        <v>92</v>
      </c>
      <c r="C103" s="99" t="s">
        <v>969</v>
      </c>
      <c r="D103" s="24" t="s">
        <v>936</v>
      </c>
      <c r="E103" s="20"/>
      <c r="F103" s="54">
        <v>8</v>
      </c>
      <c r="G103" s="99">
        <v>0</v>
      </c>
      <c r="H103" s="99">
        <v>1</v>
      </c>
      <c r="I103" s="99">
        <v>0</v>
      </c>
      <c r="J103" s="99">
        <v>0</v>
      </c>
      <c r="K103" s="99">
        <v>0</v>
      </c>
      <c r="L103" s="99">
        <v>0</v>
      </c>
      <c r="M103" s="99">
        <v>1</v>
      </c>
      <c r="N103" s="99">
        <v>1</v>
      </c>
      <c r="O103" s="99">
        <v>0</v>
      </c>
      <c r="P103" s="99">
        <v>0</v>
      </c>
      <c r="Q103" s="99">
        <v>1</v>
      </c>
      <c r="R103" s="99">
        <v>2</v>
      </c>
      <c r="S103" s="99">
        <v>2</v>
      </c>
      <c r="T103" s="99">
        <v>2</v>
      </c>
      <c r="U103" s="20">
        <v>0</v>
      </c>
      <c r="V103" s="20">
        <f t="shared" si="2"/>
        <v>10</v>
      </c>
      <c r="W103" s="20" t="s">
        <v>82</v>
      </c>
      <c r="X103" s="99">
        <v>10</v>
      </c>
      <c r="Y103" s="21">
        <v>12</v>
      </c>
      <c r="Z103" s="20" t="s">
        <v>141</v>
      </c>
      <c r="AA103" s="20" t="s">
        <v>937</v>
      </c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59"/>
    </row>
    <row r="104" spans="1:40" ht="30" hidden="1" customHeight="1" x14ac:dyDescent="0.25">
      <c r="A104" s="20" t="s">
        <v>51</v>
      </c>
      <c r="B104" s="54">
        <v>93</v>
      </c>
      <c r="C104" s="100" t="s">
        <v>927</v>
      </c>
      <c r="D104" s="21" t="s">
        <v>526</v>
      </c>
      <c r="E104" s="62" t="s">
        <v>928</v>
      </c>
      <c r="F104" s="54">
        <v>8</v>
      </c>
      <c r="G104" s="63">
        <v>1</v>
      </c>
      <c r="H104" s="63">
        <v>1</v>
      </c>
      <c r="I104" s="63">
        <v>0</v>
      </c>
      <c r="J104" s="63">
        <v>1</v>
      </c>
      <c r="K104" s="63">
        <v>1</v>
      </c>
      <c r="L104" s="63">
        <v>0</v>
      </c>
      <c r="M104" s="63">
        <v>1</v>
      </c>
      <c r="N104" s="63">
        <v>0</v>
      </c>
      <c r="O104" s="63">
        <v>1</v>
      </c>
      <c r="P104" s="63">
        <v>0</v>
      </c>
      <c r="Q104" s="63">
        <v>1</v>
      </c>
      <c r="R104" s="63">
        <v>2</v>
      </c>
      <c r="S104" s="63">
        <v>1</v>
      </c>
      <c r="T104" s="63">
        <v>0</v>
      </c>
      <c r="U104" s="63">
        <v>0</v>
      </c>
      <c r="V104" s="20">
        <f t="shared" si="2"/>
        <v>10</v>
      </c>
      <c r="W104" s="20" t="s">
        <v>82</v>
      </c>
      <c r="X104" s="63">
        <v>10</v>
      </c>
      <c r="Y104" s="21">
        <v>12</v>
      </c>
      <c r="Z104" s="20" t="s">
        <v>141</v>
      </c>
      <c r="AA104" s="21" t="s">
        <v>657</v>
      </c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</row>
    <row r="105" spans="1:40" ht="30" hidden="1" customHeight="1" x14ac:dyDescent="0.25">
      <c r="A105" s="20" t="s">
        <v>51</v>
      </c>
      <c r="B105" s="54">
        <v>94</v>
      </c>
      <c r="C105" s="100" t="s">
        <v>929</v>
      </c>
      <c r="D105" s="21" t="s">
        <v>526</v>
      </c>
      <c r="E105" s="62" t="s">
        <v>930</v>
      </c>
      <c r="F105" s="54">
        <v>8</v>
      </c>
      <c r="G105" s="63">
        <v>1</v>
      </c>
      <c r="H105" s="63">
        <v>1</v>
      </c>
      <c r="I105" s="63">
        <v>0</v>
      </c>
      <c r="J105" s="63">
        <v>1</v>
      </c>
      <c r="K105" s="63">
        <v>1</v>
      </c>
      <c r="L105" s="63">
        <v>0</v>
      </c>
      <c r="M105" s="63">
        <v>1</v>
      </c>
      <c r="N105" s="63">
        <v>0</v>
      </c>
      <c r="O105" s="63">
        <v>1</v>
      </c>
      <c r="P105" s="63">
        <v>0</v>
      </c>
      <c r="Q105" s="63">
        <v>1</v>
      </c>
      <c r="R105" s="63">
        <v>2</v>
      </c>
      <c r="S105" s="63">
        <v>1</v>
      </c>
      <c r="T105" s="63">
        <v>0</v>
      </c>
      <c r="U105" s="63">
        <v>0</v>
      </c>
      <c r="V105" s="20">
        <f t="shared" si="2"/>
        <v>10</v>
      </c>
      <c r="W105" s="20" t="s">
        <v>82</v>
      </c>
      <c r="X105" s="63">
        <v>10</v>
      </c>
      <c r="Y105" s="21">
        <v>12</v>
      </c>
      <c r="Z105" s="20" t="s">
        <v>141</v>
      </c>
      <c r="AA105" s="21" t="s">
        <v>657</v>
      </c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</row>
    <row r="106" spans="1:40" ht="30" hidden="1" customHeight="1" x14ac:dyDescent="0.25">
      <c r="A106" s="20" t="s">
        <v>51</v>
      </c>
      <c r="B106" s="54">
        <v>95</v>
      </c>
      <c r="C106" s="20" t="s">
        <v>1075</v>
      </c>
      <c r="D106" s="20" t="s">
        <v>1049</v>
      </c>
      <c r="E106" s="59" t="s">
        <v>1076</v>
      </c>
      <c r="F106" s="54">
        <v>8</v>
      </c>
      <c r="G106" s="20">
        <v>0</v>
      </c>
      <c r="H106" s="20">
        <v>0</v>
      </c>
      <c r="I106" s="20">
        <v>0</v>
      </c>
      <c r="J106" s="20">
        <v>1</v>
      </c>
      <c r="K106" s="20">
        <v>1</v>
      </c>
      <c r="L106" s="20">
        <v>0</v>
      </c>
      <c r="M106" s="20">
        <v>1</v>
      </c>
      <c r="N106" s="20">
        <v>1</v>
      </c>
      <c r="O106" s="20">
        <v>1</v>
      </c>
      <c r="P106" s="20">
        <v>1</v>
      </c>
      <c r="Q106" s="20">
        <v>0</v>
      </c>
      <c r="R106" s="59">
        <v>4</v>
      </c>
      <c r="S106" s="20">
        <v>0</v>
      </c>
      <c r="T106" s="20">
        <v>0</v>
      </c>
      <c r="U106" s="20">
        <v>0</v>
      </c>
      <c r="V106" s="20">
        <f t="shared" si="2"/>
        <v>10</v>
      </c>
      <c r="W106" s="20" t="s">
        <v>82</v>
      </c>
      <c r="X106" s="20">
        <v>10</v>
      </c>
      <c r="Y106" s="21">
        <v>12</v>
      </c>
      <c r="Z106" s="20" t="s">
        <v>141</v>
      </c>
      <c r="AA106" s="20" t="s">
        <v>1062</v>
      </c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</row>
    <row r="107" spans="1:40" ht="30" hidden="1" customHeight="1" thickBot="1" x14ac:dyDescent="0.3">
      <c r="A107" s="20" t="s">
        <v>51</v>
      </c>
      <c r="B107" s="54">
        <v>96</v>
      </c>
      <c r="C107" s="56" t="s">
        <v>974</v>
      </c>
      <c r="D107" s="24" t="s">
        <v>936</v>
      </c>
      <c r="E107" s="101"/>
      <c r="F107" s="54">
        <v>8</v>
      </c>
      <c r="G107" s="20">
        <v>0</v>
      </c>
      <c r="H107" s="20">
        <v>1</v>
      </c>
      <c r="I107" s="20">
        <v>1</v>
      </c>
      <c r="J107" s="20">
        <v>0</v>
      </c>
      <c r="K107" s="20">
        <v>0</v>
      </c>
      <c r="L107" s="20">
        <v>1</v>
      </c>
      <c r="M107" s="20">
        <v>1</v>
      </c>
      <c r="N107" s="20">
        <v>1</v>
      </c>
      <c r="O107" s="20">
        <v>0</v>
      </c>
      <c r="P107" s="20">
        <v>0</v>
      </c>
      <c r="Q107" s="20">
        <v>0</v>
      </c>
      <c r="R107" s="20">
        <v>2</v>
      </c>
      <c r="S107" s="20">
        <v>2</v>
      </c>
      <c r="T107" s="20">
        <v>0</v>
      </c>
      <c r="U107" s="20">
        <v>1</v>
      </c>
      <c r="V107" s="20">
        <f t="shared" si="2"/>
        <v>10</v>
      </c>
      <c r="W107" s="20" t="s">
        <v>82</v>
      </c>
      <c r="X107" s="20">
        <v>10</v>
      </c>
      <c r="Y107" s="21">
        <v>12</v>
      </c>
      <c r="Z107" s="20" t="s">
        <v>141</v>
      </c>
      <c r="AA107" s="20" t="s">
        <v>937</v>
      </c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</row>
    <row r="108" spans="1:40" ht="30" hidden="1" customHeight="1" x14ac:dyDescent="0.25">
      <c r="A108" s="20" t="s">
        <v>51</v>
      </c>
      <c r="B108" s="54">
        <v>97</v>
      </c>
      <c r="C108" s="62" t="s">
        <v>933</v>
      </c>
      <c r="D108" s="21" t="s">
        <v>526</v>
      </c>
      <c r="E108" s="62" t="s">
        <v>934</v>
      </c>
      <c r="F108" s="54">
        <v>8</v>
      </c>
      <c r="G108" s="63">
        <v>1</v>
      </c>
      <c r="H108" s="63">
        <v>1</v>
      </c>
      <c r="I108" s="63">
        <v>0</v>
      </c>
      <c r="J108" s="63">
        <v>1</v>
      </c>
      <c r="K108" s="63">
        <v>1</v>
      </c>
      <c r="L108" s="63">
        <v>0</v>
      </c>
      <c r="M108" s="63">
        <v>1</v>
      </c>
      <c r="N108" s="63">
        <v>0</v>
      </c>
      <c r="O108" s="63">
        <v>1</v>
      </c>
      <c r="P108" s="63">
        <v>0</v>
      </c>
      <c r="Q108" s="63">
        <v>1</v>
      </c>
      <c r="R108" s="63">
        <v>2</v>
      </c>
      <c r="S108" s="63">
        <v>1</v>
      </c>
      <c r="T108" s="63">
        <v>0</v>
      </c>
      <c r="U108" s="63">
        <v>0</v>
      </c>
      <c r="V108" s="20">
        <f t="shared" ref="V108:V134" si="3">SUM(G108:U108)</f>
        <v>10</v>
      </c>
      <c r="W108" s="20" t="s">
        <v>82</v>
      </c>
      <c r="X108" s="63">
        <v>10</v>
      </c>
      <c r="Y108" s="21">
        <v>12</v>
      </c>
      <c r="Z108" s="20" t="s">
        <v>141</v>
      </c>
      <c r="AA108" s="21" t="s">
        <v>657</v>
      </c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</row>
    <row r="109" spans="1:40" ht="30" hidden="1" customHeight="1" x14ac:dyDescent="0.25">
      <c r="A109" s="20" t="s">
        <v>51</v>
      </c>
      <c r="B109" s="54">
        <v>98</v>
      </c>
      <c r="C109" s="20" t="s">
        <v>1160</v>
      </c>
      <c r="D109" s="20" t="s">
        <v>1135</v>
      </c>
      <c r="E109" s="59" t="s">
        <v>1161</v>
      </c>
      <c r="F109" s="54">
        <v>8</v>
      </c>
      <c r="G109" s="20">
        <v>1</v>
      </c>
      <c r="H109" s="20">
        <v>1</v>
      </c>
      <c r="I109" s="20">
        <v>1</v>
      </c>
      <c r="J109" s="20">
        <v>1</v>
      </c>
      <c r="K109" s="20">
        <v>0</v>
      </c>
      <c r="L109" s="20">
        <v>0</v>
      </c>
      <c r="M109" s="20">
        <v>1</v>
      </c>
      <c r="N109" s="20">
        <v>1</v>
      </c>
      <c r="O109" s="20">
        <v>0</v>
      </c>
      <c r="P109" s="20">
        <v>0</v>
      </c>
      <c r="Q109" s="20">
        <v>0</v>
      </c>
      <c r="R109" s="20">
        <v>4</v>
      </c>
      <c r="S109" s="20">
        <v>0</v>
      </c>
      <c r="T109" s="20">
        <v>0</v>
      </c>
      <c r="U109" s="20">
        <v>0</v>
      </c>
      <c r="V109" s="20">
        <f t="shared" si="3"/>
        <v>10</v>
      </c>
      <c r="W109" s="20" t="s">
        <v>82</v>
      </c>
      <c r="X109" s="20">
        <f>SUM(V109:W109)</f>
        <v>10</v>
      </c>
      <c r="Y109" s="21">
        <v>12</v>
      </c>
      <c r="Z109" s="20" t="s">
        <v>141</v>
      </c>
      <c r="AA109" s="20" t="s">
        <v>1137</v>
      </c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</row>
    <row r="110" spans="1:40" ht="30" hidden="1" customHeight="1" x14ac:dyDescent="0.25">
      <c r="A110" s="20" t="s">
        <v>51</v>
      </c>
      <c r="B110" s="54">
        <v>99</v>
      </c>
      <c r="C110" s="62" t="s">
        <v>931</v>
      </c>
      <c r="D110" s="21" t="s">
        <v>526</v>
      </c>
      <c r="E110" s="62" t="s">
        <v>932</v>
      </c>
      <c r="F110" s="54">
        <v>8</v>
      </c>
      <c r="G110" s="63">
        <v>1</v>
      </c>
      <c r="H110" s="63">
        <v>1</v>
      </c>
      <c r="I110" s="63">
        <v>0</v>
      </c>
      <c r="J110" s="63">
        <v>1</v>
      </c>
      <c r="K110" s="63">
        <v>1</v>
      </c>
      <c r="L110" s="63">
        <v>0</v>
      </c>
      <c r="M110" s="63">
        <v>1</v>
      </c>
      <c r="N110" s="63">
        <v>0</v>
      </c>
      <c r="O110" s="63">
        <v>1</v>
      </c>
      <c r="P110" s="63">
        <v>0</v>
      </c>
      <c r="Q110" s="63">
        <v>1</v>
      </c>
      <c r="R110" s="63">
        <v>2</v>
      </c>
      <c r="S110" s="63">
        <v>1</v>
      </c>
      <c r="T110" s="63">
        <v>0</v>
      </c>
      <c r="U110" s="63">
        <v>0</v>
      </c>
      <c r="V110" s="20">
        <f t="shared" si="3"/>
        <v>10</v>
      </c>
      <c r="W110" s="20" t="s">
        <v>82</v>
      </c>
      <c r="X110" s="63">
        <v>10</v>
      </c>
      <c r="Y110" s="21">
        <v>12</v>
      </c>
      <c r="Z110" s="20" t="s">
        <v>141</v>
      </c>
      <c r="AA110" s="21" t="s">
        <v>657</v>
      </c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</row>
    <row r="111" spans="1:40" ht="30" hidden="1" customHeight="1" x14ac:dyDescent="0.25">
      <c r="A111" s="20" t="s">
        <v>51</v>
      </c>
      <c r="B111" s="54">
        <v>100</v>
      </c>
      <c r="C111" s="25" t="s">
        <v>520</v>
      </c>
      <c r="D111" s="25" t="s">
        <v>508</v>
      </c>
      <c r="E111" s="25" t="s">
        <v>521</v>
      </c>
      <c r="F111" s="54">
        <v>8</v>
      </c>
      <c r="G111" s="20">
        <v>0</v>
      </c>
      <c r="H111" s="20">
        <v>0</v>
      </c>
      <c r="I111" s="20">
        <v>0</v>
      </c>
      <c r="J111" s="20">
        <v>1</v>
      </c>
      <c r="K111" s="20">
        <v>1</v>
      </c>
      <c r="L111" s="20">
        <v>0</v>
      </c>
      <c r="M111" s="20">
        <v>1</v>
      </c>
      <c r="N111" s="20">
        <v>1</v>
      </c>
      <c r="O111" s="20">
        <v>1</v>
      </c>
      <c r="P111" s="20">
        <v>0</v>
      </c>
      <c r="Q111" s="20">
        <v>0</v>
      </c>
      <c r="R111" s="20">
        <v>4</v>
      </c>
      <c r="S111" s="20">
        <v>0</v>
      </c>
      <c r="T111" s="20">
        <v>0</v>
      </c>
      <c r="U111" s="20">
        <v>0</v>
      </c>
      <c r="V111" s="20">
        <f t="shared" si="3"/>
        <v>9</v>
      </c>
      <c r="W111" s="20" t="s">
        <v>82</v>
      </c>
      <c r="X111" s="20">
        <v>9</v>
      </c>
      <c r="Y111" s="20">
        <v>13</v>
      </c>
      <c r="Z111" s="20" t="s">
        <v>141</v>
      </c>
      <c r="AA111" s="25" t="s">
        <v>486</v>
      </c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</row>
    <row r="112" spans="1:40" ht="30" hidden="1" customHeight="1" x14ac:dyDescent="0.25">
      <c r="A112" s="20" t="s">
        <v>51</v>
      </c>
      <c r="B112" s="54">
        <v>101</v>
      </c>
      <c r="C112" s="20" t="s">
        <v>1114</v>
      </c>
      <c r="D112" s="20" t="s">
        <v>1111</v>
      </c>
      <c r="E112" s="20" t="s">
        <v>1115</v>
      </c>
      <c r="F112" s="54">
        <v>8</v>
      </c>
      <c r="G112" s="20">
        <v>0</v>
      </c>
      <c r="H112" s="20">
        <v>0</v>
      </c>
      <c r="I112" s="20">
        <v>0</v>
      </c>
      <c r="J112" s="20">
        <v>1</v>
      </c>
      <c r="K112" s="20">
        <v>1</v>
      </c>
      <c r="L112" s="20">
        <v>0</v>
      </c>
      <c r="M112" s="20">
        <v>1</v>
      </c>
      <c r="N112" s="20">
        <v>1</v>
      </c>
      <c r="O112" s="20">
        <v>1</v>
      </c>
      <c r="P112" s="20">
        <v>0</v>
      </c>
      <c r="Q112" s="20">
        <v>0</v>
      </c>
      <c r="R112" s="20">
        <v>4</v>
      </c>
      <c r="S112" s="20">
        <v>0</v>
      </c>
      <c r="T112" s="20">
        <v>0</v>
      </c>
      <c r="U112" s="20">
        <v>0</v>
      </c>
      <c r="V112" s="20">
        <f t="shared" si="3"/>
        <v>9</v>
      </c>
      <c r="W112" s="20" t="s">
        <v>82</v>
      </c>
      <c r="X112" s="20">
        <v>9</v>
      </c>
      <c r="Y112" s="20">
        <v>13</v>
      </c>
      <c r="Z112" s="20" t="s">
        <v>141</v>
      </c>
      <c r="AA112" s="20" t="s">
        <v>523</v>
      </c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</row>
    <row r="113" spans="1:40" ht="30" customHeight="1" x14ac:dyDescent="0.25">
      <c r="A113" s="20" t="s">
        <v>51</v>
      </c>
      <c r="B113" s="54">
        <v>102</v>
      </c>
      <c r="C113" s="59" t="s">
        <v>1040</v>
      </c>
      <c r="D113" s="59" t="s">
        <v>1019</v>
      </c>
      <c r="E113" s="59" t="s">
        <v>1041</v>
      </c>
      <c r="F113" s="54">
        <v>8</v>
      </c>
      <c r="G113" s="20">
        <v>1</v>
      </c>
      <c r="H113" s="20">
        <v>0</v>
      </c>
      <c r="I113" s="20">
        <v>1</v>
      </c>
      <c r="J113" s="20">
        <v>0</v>
      </c>
      <c r="K113" s="20">
        <v>0</v>
      </c>
      <c r="L113" s="20">
        <v>1</v>
      </c>
      <c r="M113" s="20">
        <v>1</v>
      </c>
      <c r="N113" s="20">
        <v>1</v>
      </c>
      <c r="O113" s="20">
        <v>1</v>
      </c>
      <c r="P113" s="20">
        <v>0</v>
      </c>
      <c r="Q113" s="20">
        <v>1</v>
      </c>
      <c r="R113" s="20">
        <v>2</v>
      </c>
      <c r="S113" s="20">
        <v>0</v>
      </c>
      <c r="T113" s="20">
        <v>0</v>
      </c>
      <c r="U113" s="20">
        <v>0</v>
      </c>
      <c r="V113" s="20">
        <f t="shared" si="3"/>
        <v>9</v>
      </c>
      <c r="W113" s="20" t="s">
        <v>82</v>
      </c>
      <c r="X113" s="20">
        <v>9</v>
      </c>
      <c r="Y113" s="20">
        <v>13</v>
      </c>
      <c r="Z113" s="20" t="s">
        <v>141</v>
      </c>
      <c r="AA113" s="24" t="s">
        <v>1031</v>
      </c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</row>
    <row r="114" spans="1:40" ht="30" hidden="1" customHeight="1" x14ac:dyDescent="0.25">
      <c r="A114" s="20" t="s">
        <v>51</v>
      </c>
      <c r="B114" s="54">
        <v>103</v>
      </c>
      <c r="C114" s="61" t="s">
        <v>368</v>
      </c>
      <c r="D114" s="61" t="s">
        <v>356</v>
      </c>
      <c r="E114" s="61" t="s">
        <v>369</v>
      </c>
      <c r="F114" s="54">
        <v>8</v>
      </c>
      <c r="G114" s="61">
        <v>0</v>
      </c>
      <c r="H114" s="61">
        <v>1</v>
      </c>
      <c r="I114" s="61">
        <v>1</v>
      </c>
      <c r="J114" s="61">
        <v>1</v>
      </c>
      <c r="K114" s="61">
        <v>1</v>
      </c>
      <c r="L114" s="61">
        <v>0</v>
      </c>
      <c r="M114" s="61">
        <v>0</v>
      </c>
      <c r="N114" s="61">
        <v>1</v>
      </c>
      <c r="O114" s="61">
        <v>1</v>
      </c>
      <c r="P114" s="61">
        <v>0</v>
      </c>
      <c r="Q114" s="61">
        <v>0</v>
      </c>
      <c r="R114" s="61">
        <v>1</v>
      </c>
      <c r="S114" s="61">
        <v>1</v>
      </c>
      <c r="T114" s="61">
        <v>1</v>
      </c>
      <c r="U114" s="61">
        <v>0</v>
      </c>
      <c r="V114" s="20">
        <f t="shared" si="3"/>
        <v>9</v>
      </c>
      <c r="W114" s="20" t="s">
        <v>82</v>
      </c>
      <c r="X114" s="61">
        <v>9</v>
      </c>
      <c r="Y114" s="20">
        <v>13</v>
      </c>
      <c r="Z114" s="20" t="s">
        <v>141</v>
      </c>
      <c r="AA114" s="61" t="s">
        <v>142</v>
      </c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</row>
    <row r="115" spans="1:40" ht="30" hidden="1" customHeight="1" thickBot="1" x14ac:dyDescent="0.25">
      <c r="A115" s="20" t="s">
        <v>51</v>
      </c>
      <c r="B115" s="54">
        <v>104</v>
      </c>
      <c r="C115" s="61" t="s">
        <v>360</v>
      </c>
      <c r="D115" s="61" t="s">
        <v>356</v>
      </c>
      <c r="E115" s="61" t="s">
        <v>361</v>
      </c>
      <c r="F115" s="54">
        <v>8</v>
      </c>
      <c r="G115" s="61">
        <v>1</v>
      </c>
      <c r="H115" s="61">
        <v>1</v>
      </c>
      <c r="I115" s="61">
        <v>1</v>
      </c>
      <c r="J115" s="61">
        <v>1</v>
      </c>
      <c r="K115" s="61">
        <v>1</v>
      </c>
      <c r="L115" s="61">
        <v>0</v>
      </c>
      <c r="M115" s="61">
        <v>1</v>
      </c>
      <c r="N115" s="61">
        <v>1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1">
        <v>1</v>
      </c>
      <c r="U115" s="61">
        <v>1</v>
      </c>
      <c r="V115" s="20">
        <f t="shared" si="3"/>
        <v>9</v>
      </c>
      <c r="W115" s="20" t="s">
        <v>82</v>
      </c>
      <c r="X115" s="61">
        <v>9</v>
      </c>
      <c r="Y115" s="20">
        <v>13</v>
      </c>
      <c r="Z115" s="20" t="s">
        <v>141</v>
      </c>
      <c r="AA115" s="61" t="s">
        <v>142</v>
      </c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</row>
    <row r="116" spans="1:40" ht="30" hidden="1" customHeight="1" thickBot="1" x14ac:dyDescent="0.3">
      <c r="A116" s="20" t="s">
        <v>51</v>
      </c>
      <c r="B116" s="54">
        <v>105</v>
      </c>
      <c r="C116" s="102" t="s">
        <v>408</v>
      </c>
      <c r="D116" s="60" t="s">
        <v>400</v>
      </c>
      <c r="E116" s="60" t="s">
        <v>406</v>
      </c>
      <c r="F116" s="54">
        <v>8</v>
      </c>
      <c r="G116" s="60">
        <v>1</v>
      </c>
      <c r="H116" s="60">
        <v>0</v>
      </c>
      <c r="I116" s="60">
        <v>1</v>
      </c>
      <c r="J116" s="60">
        <v>1</v>
      </c>
      <c r="K116" s="60">
        <v>1</v>
      </c>
      <c r="L116" s="60">
        <v>0</v>
      </c>
      <c r="M116" s="60">
        <v>1</v>
      </c>
      <c r="N116" s="60">
        <v>1</v>
      </c>
      <c r="O116" s="60">
        <v>1</v>
      </c>
      <c r="P116" s="60">
        <v>0</v>
      </c>
      <c r="Q116" s="60">
        <v>0</v>
      </c>
      <c r="R116" s="60">
        <v>1</v>
      </c>
      <c r="S116" s="60">
        <v>0</v>
      </c>
      <c r="T116" s="60">
        <v>1</v>
      </c>
      <c r="U116" s="60">
        <v>0</v>
      </c>
      <c r="V116" s="20">
        <f t="shared" si="3"/>
        <v>9</v>
      </c>
      <c r="W116" s="20" t="s">
        <v>82</v>
      </c>
      <c r="X116" s="60">
        <v>9</v>
      </c>
      <c r="Y116" s="20">
        <v>13</v>
      </c>
      <c r="Z116" s="20" t="s">
        <v>141</v>
      </c>
      <c r="AA116" s="60" t="s">
        <v>402</v>
      </c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</row>
    <row r="117" spans="1:40" ht="30" hidden="1" customHeight="1" x14ac:dyDescent="0.25">
      <c r="A117" s="20" t="s">
        <v>51</v>
      </c>
      <c r="B117" s="54">
        <v>106</v>
      </c>
      <c r="C117" s="73" t="s">
        <v>1069</v>
      </c>
      <c r="D117" s="20" t="s">
        <v>1049</v>
      </c>
      <c r="E117" s="59" t="s">
        <v>1070</v>
      </c>
      <c r="F117" s="54">
        <v>8</v>
      </c>
      <c r="G117" s="20">
        <v>1</v>
      </c>
      <c r="H117" s="20">
        <v>1</v>
      </c>
      <c r="I117" s="20">
        <v>1</v>
      </c>
      <c r="J117" s="20">
        <v>0</v>
      </c>
      <c r="K117" s="20">
        <v>0</v>
      </c>
      <c r="L117" s="20">
        <v>1</v>
      </c>
      <c r="M117" s="20">
        <v>1</v>
      </c>
      <c r="N117" s="20">
        <v>1</v>
      </c>
      <c r="O117" s="20">
        <v>0</v>
      </c>
      <c r="P117" s="20">
        <v>1</v>
      </c>
      <c r="Q117" s="20">
        <v>2</v>
      </c>
      <c r="R117" s="20">
        <v>0</v>
      </c>
      <c r="S117" s="20">
        <v>0</v>
      </c>
      <c r="T117" s="20">
        <v>0</v>
      </c>
      <c r="U117" s="20">
        <v>0</v>
      </c>
      <c r="V117" s="20">
        <f t="shared" si="3"/>
        <v>9</v>
      </c>
      <c r="W117" s="20" t="s">
        <v>82</v>
      </c>
      <c r="X117" s="20">
        <v>9</v>
      </c>
      <c r="Y117" s="20">
        <v>13</v>
      </c>
      <c r="Z117" s="20" t="s">
        <v>141</v>
      </c>
      <c r="AA117" s="20" t="s">
        <v>1051</v>
      </c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</row>
    <row r="118" spans="1:40" ht="30" hidden="1" customHeight="1" x14ac:dyDescent="0.25">
      <c r="A118" s="20" t="s">
        <v>51</v>
      </c>
      <c r="B118" s="54">
        <v>107</v>
      </c>
      <c r="C118" s="59" t="s">
        <v>1073</v>
      </c>
      <c r="D118" s="20" t="s">
        <v>1049</v>
      </c>
      <c r="E118" s="59" t="s">
        <v>1074</v>
      </c>
      <c r="F118" s="54">
        <v>8</v>
      </c>
      <c r="G118" s="20">
        <v>0</v>
      </c>
      <c r="H118" s="20">
        <v>1</v>
      </c>
      <c r="I118" s="20">
        <v>1</v>
      </c>
      <c r="J118" s="20">
        <v>1</v>
      </c>
      <c r="K118" s="20">
        <v>1</v>
      </c>
      <c r="L118" s="20">
        <v>0</v>
      </c>
      <c r="M118" s="20">
        <v>1</v>
      </c>
      <c r="N118" s="20">
        <v>1</v>
      </c>
      <c r="O118" s="20">
        <v>0</v>
      </c>
      <c r="P118" s="20">
        <v>0</v>
      </c>
      <c r="Q118" s="20">
        <v>0</v>
      </c>
      <c r="R118" s="20">
        <v>0</v>
      </c>
      <c r="S118" s="20">
        <v>2</v>
      </c>
      <c r="T118" s="20">
        <v>1</v>
      </c>
      <c r="U118" s="20">
        <v>0</v>
      </c>
      <c r="V118" s="20">
        <f t="shared" si="3"/>
        <v>9</v>
      </c>
      <c r="W118" s="20" t="s">
        <v>82</v>
      </c>
      <c r="X118" s="20">
        <v>9</v>
      </c>
      <c r="Y118" s="20">
        <v>13</v>
      </c>
      <c r="Z118" s="20" t="s">
        <v>141</v>
      </c>
      <c r="AA118" s="20" t="s">
        <v>1051</v>
      </c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</row>
    <row r="119" spans="1:40" ht="30" hidden="1" customHeight="1" x14ac:dyDescent="0.25">
      <c r="A119" s="20" t="s">
        <v>51</v>
      </c>
      <c r="B119" s="54">
        <v>108</v>
      </c>
      <c r="C119" s="67" t="s">
        <v>1103</v>
      </c>
      <c r="D119" s="67" t="s">
        <v>1080</v>
      </c>
      <c r="E119" s="67" t="s">
        <v>1104</v>
      </c>
      <c r="F119" s="54">
        <v>8</v>
      </c>
      <c r="G119" s="67">
        <v>0</v>
      </c>
      <c r="H119" s="67">
        <v>0</v>
      </c>
      <c r="I119" s="67">
        <v>1</v>
      </c>
      <c r="J119" s="67">
        <v>0</v>
      </c>
      <c r="K119" s="67">
        <v>1</v>
      </c>
      <c r="L119" s="67">
        <v>0</v>
      </c>
      <c r="M119" s="67">
        <v>0</v>
      </c>
      <c r="N119" s="67">
        <v>0</v>
      </c>
      <c r="O119" s="67">
        <v>0</v>
      </c>
      <c r="P119" s="67">
        <v>1</v>
      </c>
      <c r="Q119" s="67">
        <v>0</v>
      </c>
      <c r="R119" s="67">
        <v>2</v>
      </c>
      <c r="S119" s="67">
        <v>2</v>
      </c>
      <c r="T119" s="67">
        <v>0</v>
      </c>
      <c r="U119" s="67">
        <v>1</v>
      </c>
      <c r="V119" s="20">
        <f t="shared" si="3"/>
        <v>8</v>
      </c>
      <c r="W119" s="20" t="s">
        <v>82</v>
      </c>
      <c r="X119" s="67">
        <v>8</v>
      </c>
      <c r="Y119" s="67">
        <v>14</v>
      </c>
      <c r="Z119" s="20" t="s">
        <v>141</v>
      </c>
      <c r="AA119" s="67" t="s">
        <v>1169</v>
      </c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</row>
    <row r="120" spans="1:40" ht="30" hidden="1" customHeight="1" x14ac:dyDescent="0.25">
      <c r="A120" s="20" t="s">
        <v>51</v>
      </c>
      <c r="B120" s="54">
        <v>109</v>
      </c>
      <c r="C120" s="61" t="s">
        <v>364</v>
      </c>
      <c r="D120" s="61" t="s">
        <v>356</v>
      </c>
      <c r="E120" s="61" t="s">
        <v>365</v>
      </c>
      <c r="F120" s="54">
        <v>8</v>
      </c>
      <c r="G120" s="68">
        <v>0</v>
      </c>
      <c r="H120" s="68">
        <v>1</v>
      </c>
      <c r="I120" s="68">
        <v>1</v>
      </c>
      <c r="J120" s="68">
        <v>1</v>
      </c>
      <c r="K120" s="68">
        <v>0</v>
      </c>
      <c r="L120" s="68">
        <v>1</v>
      </c>
      <c r="M120" s="68">
        <v>1</v>
      </c>
      <c r="N120" s="68">
        <v>1</v>
      </c>
      <c r="O120" s="68">
        <v>0</v>
      </c>
      <c r="P120" s="68">
        <v>0</v>
      </c>
      <c r="Q120" s="68">
        <v>1</v>
      </c>
      <c r="R120" s="68">
        <v>1</v>
      </c>
      <c r="S120" s="68">
        <v>0</v>
      </c>
      <c r="T120" s="68">
        <v>0</v>
      </c>
      <c r="U120" s="68">
        <v>0</v>
      </c>
      <c r="V120" s="20">
        <f t="shared" si="3"/>
        <v>8</v>
      </c>
      <c r="W120" s="20" t="s">
        <v>82</v>
      </c>
      <c r="X120" s="61">
        <v>8</v>
      </c>
      <c r="Y120" s="67">
        <v>14</v>
      </c>
      <c r="Z120" s="20" t="s">
        <v>141</v>
      </c>
      <c r="AA120" s="61" t="s">
        <v>142</v>
      </c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:40" ht="30" hidden="1" customHeight="1" x14ac:dyDescent="0.25">
      <c r="A121" s="20" t="s">
        <v>51</v>
      </c>
      <c r="B121" s="54">
        <v>110</v>
      </c>
      <c r="C121" s="20" t="s">
        <v>475</v>
      </c>
      <c r="D121" s="20" t="s">
        <v>422</v>
      </c>
      <c r="E121" s="20" t="s">
        <v>476</v>
      </c>
      <c r="F121" s="54">
        <v>8</v>
      </c>
      <c r="G121" s="20">
        <v>1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1</v>
      </c>
      <c r="N121" s="20">
        <v>1</v>
      </c>
      <c r="O121" s="20">
        <v>1</v>
      </c>
      <c r="P121" s="20">
        <v>0</v>
      </c>
      <c r="Q121" s="20">
        <v>0</v>
      </c>
      <c r="R121" s="20">
        <v>2</v>
      </c>
      <c r="S121" s="20">
        <v>0</v>
      </c>
      <c r="T121" s="20">
        <v>2</v>
      </c>
      <c r="U121" s="20">
        <v>0</v>
      </c>
      <c r="V121" s="20">
        <f t="shared" si="3"/>
        <v>8</v>
      </c>
      <c r="W121" s="20" t="s">
        <v>82</v>
      </c>
      <c r="X121" s="20">
        <v>8</v>
      </c>
      <c r="Y121" s="67">
        <v>14</v>
      </c>
      <c r="Z121" s="20" t="s">
        <v>141</v>
      </c>
      <c r="AA121" s="20" t="s">
        <v>424</v>
      </c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:40" ht="30" hidden="1" customHeight="1" x14ac:dyDescent="0.25">
      <c r="A122" s="20" t="s">
        <v>51</v>
      </c>
      <c r="B122" s="54">
        <v>111</v>
      </c>
      <c r="C122" s="67" t="s">
        <v>1105</v>
      </c>
      <c r="D122" s="67" t="s">
        <v>1080</v>
      </c>
      <c r="E122" s="67" t="s">
        <v>1106</v>
      </c>
      <c r="F122" s="54">
        <v>8</v>
      </c>
      <c r="G122" s="111">
        <v>0</v>
      </c>
      <c r="H122" s="67">
        <v>1</v>
      </c>
      <c r="I122" s="67">
        <v>1</v>
      </c>
      <c r="J122" s="67">
        <v>0</v>
      </c>
      <c r="K122" s="67">
        <v>1</v>
      </c>
      <c r="L122" s="67">
        <v>0</v>
      </c>
      <c r="M122" s="67">
        <v>1</v>
      </c>
      <c r="N122" s="67">
        <v>1</v>
      </c>
      <c r="O122" s="67">
        <v>1</v>
      </c>
      <c r="P122" s="67">
        <v>0</v>
      </c>
      <c r="Q122" s="67">
        <v>0</v>
      </c>
      <c r="R122" s="67">
        <v>0</v>
      </c>
      <c r="S122" s="67">
        <v>1</v>
      </c>
      <c r="T122" s="67">
        <v>1</v>
      </c>
      <c r="U122" s="67">
        <v>0</v>
      </c>
      <c r="V122" s="20">
        <f t="shared" si="3"/>
        <v>8</v>
      </c>
      <c r="W122" s="20" t="s">
        <v>82</v>
      </c>
      <c r="X122" s="67">
        <v>8</v>
      </c>
      <c r="Y122" s="67">
        <v>14</v>
      </c>
      <c r="Z122" s="20" t="s">
        <v>141</v>
      </c>
      <c r="AA122" s="67" t="s">
        <v>1169</v>
      </c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:40" ht="30" hidden="1" customHeight="1" x14ac:dyDescent="0.25">
      <c r="A123" s="20" t="s">
        <v>51</v>
      </c>
      <c r="B123" s="54">
        <v>112</v>
      </c>
      <c r="C123" s="20" t="s">
        <v>976</v>
      </c>
      <c r="D123" s="24" t="s">
        <v>936</v>
      </c>
      <c r="E123" s="20"/>
      <c r="F123" s="54">
        <v>8</v>
      </c>
      <c r="G123" s="20">
        <v>0</v>
      </c>
      <c r="H123" s="20">
        <v>0</v>
      </c>
      <c r="I123" s="20">
        <v>1</v>
      </c>
      <c r="J123" s="20">
        <v>0</v>
      </c>
      <c r="K123" s="20">
        <v>0</v>
      </c>
      <c r="L123" s="20">
        <v>0</v>
      </c>
      <c r="M123" s="20">
        <v>1</v>
      </c>
      <c r="N123" s="20">
        <v>1</v>
      </c>
      <c r="O123" s="20">
        <v>1</v>
      </c>
      <c r="P123" s="20">
        <v>0</v>
      </c>
      <c r="Q123" s="20">
        <v>0</v>
      </c>
      <c r="R123" s="20">
        <v>0</v>
      </c>
      <c r="S123" s="20">
        <v>2</v>
      </c>
      <c r="T123" s="20">
        <v>2</v>
      </c>
      <c r="U123" s="20">
        <v>0</v>
      </c>
      <c r="V123" s="20">
        <f t="shared" si="3"/>
        <v>8</v>
      </c>
      <c r="W123" s="20" t="s">
        <v>82</v>
      </c>
      <c r="X123" s="20">
        <v>8</v>
      </c>
      <c r="Y123" s="67">
        <v>14</v>
      </c>
      <c r="Z123" s="20" t="s">
        <v>141</v>
      </c>
      <c r="AA123" s="20" t="s">
        <v>937</v>
      </c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:40" ht="30" hidden="1" customHeight="1" x14ac:dyDescent="0.25">
      <c r="A124" s="20" t="s">
        <v>51</v>
      </c>
      <c r="B124" s="54">
        <v>113</v>
      </c>
      <c r="C124" s="61" t="s">
        <v>374</v>
      </c>
      <c r="D124" s="61" t="s">
        <v>356</v>
      </c>
      <c r="E124" s="61" t="s">
        <v>375</v>
      </c>
      <c r="F124" s="54">
        <v>8</v>
      </c>
      <c r="G124" s="61">
        <v>0</v>
      </c>
      <c r="H124" s="61">
        <v>0</v>
      </c>
      <c r="I124" s="61">
        <v>1</v>
      </c>
      <c r="J124" s="61">
        <v>1</v>
      </c>
      <c r="K124" s="61">
        <v>1</v>
      </c>
      <c r="L124" s="61">
        <v>0</v>
      </c>
      <c r="M124" s="61">
        <v>1</v>
      </c>
      <c r="N124" s="61">
        <v>1</v>
      </c>
      <c r="O124" s="61">
        <v>1</v>
      </c>
      <c r="P124" s="61">
        <v>0</v>
      </c>
      <c r="Q124" s="61">
        <v>0</v>
      </c>
      <c r="R124" s="61">
        <v>0</v>
      </c>
      <c r="S124" s="61">
        <v>0</v>
      </c>
      <c r="T124" s="61">
        <v>0</v>
      </c>
      <c r="U124" s="61">
        <v>1</v>
      </c>
      <c r="V124" s="20">
        <f t="shared" si="3"/>
        <v>7</v>
      </c>
      <c r="W124" s="20" t="s">
        <v>82</v>
      </c>
      <c r="X124" s="61">
        <v>7</v>
      </c>
      <c r="Y124" s="61">
        <v>15</v>
      </c>
      <c r="Z124" s="20" t="s">
        <v>141</v>
      </c>
      <c r="AA124" s="61" t="s">
        <v>142</v>
      </c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:40" ht="30" hidden="1" customHeight="1" x14ac:dyDescent="0.25">
      <c r="A125" s="20" t="s">
        <v>51</v>
      </c>
      <c r="B125" s="54">
        <v>114</v>
      </c>
      <c r="C125" s="61" t="s">
        <v>352</v>
      </c>
      <c r="D125" s="61" t="s">
        <v>353</v>
      </c>
      <c r="E125" s="61" t="s">
        <v>354</v>
      </c>
      <c r="F125" s="54">
        <v>8</v>
      </c>
      <c r="G125" s="61">
        <v>0</v>
      </c>
      <c r="H125" s="61">
        <v>1</v>
      </c>
      <c r="I125" s="61">
        <v>0</v>
      </c>
      <c r="J125" s="61">
        <v>0</v>
      </c>
      <c r="K125" s="61">
        <v>1</v>
      </c>
      <c r="L125" s="61">
        <v>1</v>
      </c>
      <c r="M125" s="61">
        <v>0</v>
      </c>
      <c r="N125" s="61">
        <v>1</v>
      </c>
      <c r="O125" s="61">
        <v>1</v>
      </c>
      <c r="P125" s="61">
        <v>0</v>
      </c>
      <c r="Q125" s="61">
        <v>0</v>
      </c>
      <c r="R125" s="61">
        <v>0</v>
      </c>
      <c r="S125" s="61"/>
      <c r="T125" s="61">
        <v>0</v>
      </c>
      <c r="U125" s="61">
        <v>1</v>
      </c>
      <c r="V125" s="20">
        <f t="shared" si="3"/>
        <v>6</v>
      </c>
      <c r="W125" s="20" t="s">
        <v>82</v>
      </c>
      <c r="X125" s="61">
        <v>6</v>
      </c>
      <c r="Y125" s="61">
        <v>16</v>
      </c>
      <c r="Z125" s="20" t="s">
        <v>141</v>
      </c>
      <c r="AA125" s="61" t="s">
        <v>142</v>
      </c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:40" ht="30" hidden="1" customHeight="1" x14ac:dyDescent="0.25">
      <c r="A126" s="20" t="s">
        <v>51</v>
      </c>
      <c r="B126" s="54">
        <v>115</v>
      </c>
      <c r="C126" s="20" t="s">
        <v>1162</v>
      </c>
      <c r="D126" s="20" t="s">
        <v>1135</v>
      </c>
      <c r="E126" s="59" t="s">
        <v>1163</v>
      </c>
      <c r="F126" s="54">
        <v>8</v>
      </c>
      <c r="G126" s="20">
        <v>0</v>
      </c>
      <c r="H126" s="20">
        <v>1</v>
      </c>
      <c r="I126" s="20">
        <v>0</v>
      </c>
      <c r="J126" s="20">
        <v>0</v>
      </c>
      <c r="K126" s="20">
        <v>1</v>
      </c>
      <c r="L126" s="20">
        <v>0</v>
      </c>
      <c r="M126" s="20">
        <v>1</v>
      </c>
      <c r="N126" s="20">
        <v>0</v>
      </c>
      <c r="O126" s="20">
        <v>0</v>
      </c>
      <c r="P126" s="20">
        <v>0</v>
      </c>
      <c r="Q126" s="20">
        <v>0</v>
      </c>
      <c r="R126" s="20">
        <v>1</v>
      </c>
      <c r="S126" s="20">
        <v>0</v>
      </c>
      <c r="T126" s="20">
        <v>2</v>
      </c>
      <c r="U126" s="20">
        <v>0</v>
      </c>
      <c r="V126" s="20">
        <f t="shared" si="3"/>
        <v>6</v>
      </c>
      <c r="W126" s="20" t="s">
        <v>82</v>
      </c>
      <c r="X126" s="20">
        <f>SUM(V126:W126)</f>
        <v>6</v>
      </c>
      <c r="Y126" s="61">
        <v>16</v>
      </c>
      <c r="Z126" s="20" t="s">
        <v>141</v>
      </c>
      <c r="AA126" s="20" t="s">
        <v>1137</v>
      </c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:40" ht="30" hidden="1" customHeight="1" x14ac:dyDescent="0.25">
      <c r="A127" s="20" t="s">
        <v>51</v>
      </c>
      <c r="B127" s="54">
        <v>116</v>
      </c>
      <c r="C127" s="20" t="s">
        <v>979</v>
      </c>
      <c r="D127" s="24" t="s">
        <v>936</v>
      </c>
      <c r="E127" s="20"/>
      <c r="F127" s="54">
        <v>8</v>
      </c>
      <c r="G127" s="20">
        <v>0</v>
      </c>
      <c r="H127" s="20">
        <v>0</v>
      </c>
      <c r="I127" s="20">
        <v>1</v>
      </c>
      <c r="J127" s="20">
        <v>0</v>
      </c>
      <c r="K127" s="20">
        <v>1</v>
      </c>
      <c r="L127" s="20">
        <v>0</v>
      </c>
      <c r="M127" s="20">
        <v>1</v>
      </c>
      <c r="N127" s="20">
        <v>1</v>
      </c>
      <c r="O127" s="20">
        <v>0</v>
      </c>
      <c r="P127" s="20">
        <v>0</v>
      </c>
      <c r="Q127" s="20">
        <v>1</v>
      </c>
      <c r="R127" s="20">
        <v>1</v>
      </c>
      <c r="S127" s="20">
        <v>0</v>
      </c>
      <c r="T127" s="20">
        <v>0</v>
      </c>
      <c r="U127" s="20">
        <v>0</v>
      </c>
      <c r="V127" s="20">
        <f t="shared" si="3"/>
        <v>6</v>
      </c>
      <c r="W127" s="20" t="s">
        <v>82</v>
      </c>
      <c r="X127" s="20">
        <v>6</v>
      </c>
      <c r="Y127" s="61">
        <v>16</v>
      </c>
      <c r="Z127" s="20" t="s">
        <v>141</v>
      </c>
      <c r="AA127" s="20" t="s">
        <v>937</v>
      </c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:40" ht="30" hidden="1" customHeight="1" x14ac:dyDescent="0.25">
      <c r="A128" s="20" t="s">
        <v>51</v>
      </c>
      <c r="B128" s="54">
        <v>117</v>
      </c>
      <c r="C128" s="20" t="s">
        <v>126</v>
      </c>
      <c r="D128" s="24" t="s">
        <v>80</v>
      </c>
      <c r="E128" s="36" t="s">
        <v>127</v>
      </c>
      <c r="F128" s="54">
        <v>8</v>
      </c>
      <c r="G128" s="20">
        <v>0</v>
      </c>
      <c r="H128" s="20">
        <v>0</v>
      </c>
      <c r="I128" s="20">
        <v>0</v>
      </c>
      <c r="J128" s="20">
        <v>1</v>
      </c>
      <c r="K128" s="20">
        <v>0</v>
      </c>
      <c r="L128" s="20">
        <v>0</v>
      </c>
      <c r="M128" s="20">
        <v>1</v>
      </c>
      <c r="N128" s="20">
        <v>1</v>
      </c>
      <c r="O128" s="20">
        <v>0</v>
      </c>
      <c r="P128" s="20">
        <v>0</v>
      </c>
      <c r="Q128" s="20">
        <v>0</v>
      </c>
      <c r="R128" s="20">
        <v>2</v>
      </c>
      <c r="S128" s="20">
        <v>1</v>
      </c>
      <c r="T128" s="20">
        <v>0</v>
      </c>
      <c r="U128" s="20">
        <v>0</v>
      </c>
      <c r="V128" s="20">
        <f t="shared" si="3"/>
        <v>6</v>
      </c>
      <c r="W128" s="20" t="s">
        <v>82</v>
      </c>
      <c r="X128" s="20">
        <v>6</v>
      </c>
      <c r="Y128" s="61">
        <v>16</v>
      </c>
      <c r="Z128" s="20" t="s">
        <v>141</v>
      </c>
      <c r="AA128" s="20" t="s">
        <v>83</v>
      </c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:40" ht="30" hidden="1" customHeight="1" x14ac:dyDescent="0.25">
      <c r="A129" s="20" t="s">
        <v>51</v>
      </c>
      <c r="B129" s="54">
        <v>118</v>
      </c>
      <c r="C129" s="103" t="s">
        <v>397</v>
      </c>
      <c r="D129" s="52" t="s">
        <v>178</v>
      </c>
      <c r="E129" s="61" t="s">
        <v>398</v>
      </c>
      <c r="F129" s="54">
        <v>8</v>
      </c>
      <c r="G129" s="64">
        <v>0</v>
      </c>
      <c r="H129" s="64">
        <v>1</v>
      </c>
      <c r="I129" s="64">
        <v>1</v>
      </c>
      <c r="J129" s="64">
        <v>0</v>
      </c>
      <c r="K129" s="64">
        <v>0</v>
      </c>
      <c r="L129" s="64">
        <v>0</v>
      </c>
      <c r="M129" s="64">
        <v>1</v>
      </c>
      <c r="N129" s="64">
        <v>0</v>
      </c>
      <c r="O129" s="64">
        <v>1</v>
      </c>
      <c r="P129" s="64">
        <v>0</v>
      </c>
      <c r="Q129" s="64">
        <v>0</v>
      </c>
      <c r="R129" s="64">
        <v>2</v>
      </c>
      <c r="S129" s="64">
        <v>0</v>
      </c>
      <c r="T129" s="64">
        <v>0</v>
      </c>
      <c r="U129" s="64">
        <v>0</v>
      </c>
      <c r="V129" s="20">
        <f t="shared" si="3"/>
        <v>6</v>
      </c>
      <c r="W129" s="20" t="s">
        <v>82</v>
      </c>
      <c r="X129" s="23">
        <v>6</v>
      </c>
      <c r="Y129" s="61">
        <v>16</v>
      </c>
      <c r="Z129" s="20" t="s">
        <v>141</v>
      </c>
      <c r="AA129" s="23" t="s">
        <v>180</v>
      </c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:40" ht="30" hidden="1" customHeight="1" x14ac:dyDescent="0.25">
      <c r="A130" s="20" t="s">
        <v>51</v>
      </c>
      <c r="B130" s="54">
        <v>119</v>
      </c>
      <c r="C130" s="20" t="s">
        <v>1164</v>
      </c>
      <c r="D130" s="20" t="s">
        <v>1135</v>
      </c>
      <c r="E130" s="59" t="s">
        <v>1165</v>
      </c>
      <c r="F130" s="54">
        <v>8</v>
      </c>
      <c r="G130" s="20">
        <v>0</v>
      </c>
      <c r="H130" s="20">
        <v>1</v>
      </c>
      <c r="I130" s="20">
        <v>0</v>
      </c>
      <c r="J130" s="20">
        <v>1</v>
      </c>
      <c r="K130" s="20">
        <v>0</v>
      </c>
      <c r="L130" s="20">
        <v>0</v>
      </c>
      <c r="M130" s="20">
        <v>1</v>
      </c>
      <c r="N130" s="20">
        <v>1</v>
      </c>
      <c r="O130" s="20">
        <v>1</v>
      </c>
      <c r="P130" s="20">
        <v>0</v>
      </c>
      <c r="Q130" s="20">
        <v>0</v>
      </c>
      <c r="R130" s="20">
        <v>1</v>
      </c>
      <c r="S130" s="20">
        <v>0</v>
      </c>
      <c r="T130" s="20">
        <v>0</v>
      </c>
      <c r="U130" s="20">
        <v>0</v>
      </c>
      <c r="V130" s="20">
        <f t="shared" si="3"/>
        <v>6</v>
      </c>
      <c r="W130" s="20" t="s">
        <v>82</v>
      </c>
      <c r="X130" s="20">
        <f>SUM(V130:W130)</f>
        <v>6</v>
      </c>
      <c r="Y130" s="61">
        <v>16</v>
      </c>
      <c r="Z130" s="20" t="s">
        <v>141</v>
      </c>
      <c r="AA130" s="20" t="s">
        <v>1137</v>
      </c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:40" ht="30" hidden="1" customHeight="1" x14ac:dyDescent="0.25">
      <c r="A131" s="20" t="s">
        <v>51</v>
      </c>
      <c r="B131" s="54">
        <v>120</v>
      </c>
      <c r="C131" s="61" t="s">
        <v>352</v>
      </c>
      <c r="D131" s="61" t="s">
        <v>353</v>
      </c>
      <c r="E131" s="61" t="s">
        <v>390</v>
      </c>
      <c r="F131" s="54">
        <v>8</v>
      </c>
      <c r="G131" s="61">
        <v>0</v>
      </c>
      <c r="H131" s="61">
        <v>1</v>
      </c>
      <c r="I131" s="61">
        <v>0</v>
      </c>
      <c r="J131" s="61">
        <v>0</v>
      </c>
      <c r="K131" s="61">
        <v>0</v>
      </c>
      <c r="L131" s="61">
        <v>1</v>
      </c>
      <c r="M131" s="61">
        <v>0</v>
      </c>
      <c r="N131" s="61">
        <v>1</v>
      </c>
      <c r="O131" s="61">
        <v>1</v>
      </c>
      <c r="P131" s="61">
        <v>0</v>
      </c>
      <c r="Q131" s="61">
        <v>0</v>
      </c>
      <c r="R131" s="61">
        <v>0</v>
      </c>
      <c r="S131" s="61"/>
      <c r="T131" s="61">
        <v>0</v>
      </c>
      <c r="U131" s="61">
        <v>1</v>
      </c>
      <c r="V131" s="20">
        <f t="shared" si="3"/>
        <v>5</v>
      </c>
      <c r="W131" s="20" t="s">
        <v>82</v>
      </c>
      <c r="X131" s="61">
        <v>5</v>
      </c>
      <c r="Y131" s="61">
        <v>17</v>
      </c>
      <c r="Z131" s="20" t="s">
        <v>141</v>
      </c>
      <c r="AA131" s="61" t="s">
        <v>142</v>
      </c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:40" ht="30" hidden="1" customHeight="1" x14ac:dyDescent="0.25">
      <c r="A132" s="20" t="s">
        <v>51</v>
      </c>
      <c r="B132" s="54">
        <v>121</v>
      </c>
      <c r="C132" s="61" t="s">
        <v>386</v>
      </c>
      <c r="D132" s="61" t="s">
        <v>356</v>
      </c>
      <c r="E132" s="61" t="s">
        <v>387</v>
      </c>
      <c r="F132" s="54">
        <v>8</v>
      </c>
      <c r="G132" s="61">
        <v>0</v>
      </c>
      <c r="H132" s="61">
        <v>1</v>
      </c>
      <c r="I132" s="61">
        <v>1</v>
      </c>
      <c r="J132" s="61">
        <v>1</v>
      </c>
      <c r="K132" s="61">
        <v>0</v>
      </c>
      <c r="L132" s="61">
        <v>1</v>
      </c>
      <c r="M132" s="61">
        <v>1</v>
      </c>
      <c r="N132" s="61">
        <v>0</v>
      </c>
      <c r="O132" s="61">
        <v>0</v>
      </c>
      <c r="P132" s="61">
        <v>0</v>
      </c>
      <c r="Q132" s="61">
        <v>0</v>
      </c>
      <c r="R132" s="61">
        <v>0</v>
      </c>
      <c r="S132" s="61">
        <v>0</v>
      </c>
      <c r="T132" s="61">
        <v>0</v>
      </c>
      <c r="U132" s="61">
        <v>0</v>
      </c>
      <c r="V132" s="20">
        <f t="shared" si="3"/>
        <v>5</v>
      </c>
      <c r="W132" s="20" t="s">
        <v>82</v>
      </c>
      <c r="X132" s="61">
        <v>5</v>
      </c>
      <c r="Y132" s="61">
        <v>17</v>
      </c>
      <c r="Z132" s="20" t="s">
        <v>141</v>
      </c>
      <c r="AA132" s="61" t="s">
        <v>142</v>
      </c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:40" ht="30" hidden="1" customHeight="1" x14ac:dyDescent="0.25">
      <c r="A133" s="20" t="s">
        <v>51</v>
      </c>
      <c r="B133" s="54">
        <v>122</v>
      </c>
      <c r="C133" s="61" t="s">
        <v>378</v>
      </c>
      <c r="D133" s="61" t="s">
        <v>356</v>
      </c>
      <c r="E133" s="61" t="s">
        <v>379</v>
      </c>
      <c r="F133" s="54">
        <v>8</v>
      </c>
      <c r="G133" s="61">
        <v>0</v>
      </c>
      <c r="H133" s="61">
        <v>0</v>
      </c>
      <c r="I133" s="61">
        <v>1</v>
      </c>
      <c r="J133" s="61">
        <v>1</v>
      </c>
      <c r="K133" s="61">
        <v>1</v>
      </c>
      <c r="L133" s="61">
        <v>0</v>
      </c>
      <c r="M133" s="61">
        <v>1</v>
      </c>
      <c r="N133" s="61">
        <v>0</v>
      </c>
      <c r="O133" s="61">
        <v>0</v>
      </c>
      <c r="P133" s="61">
        <v>0</v>
      </c>
      <c r="Q133" s="61">
        <v>0</v>
      </c>
      <c r="R133" s="61">
        <v>1</v>
      </c>
      <c r="S133" s="61">
        <v>0</v>
      </c>
      <c r="T133" s="61">
        <v>0</v>
      </c>
      <c r="U133" s="61">
        <v>0</v>
      </c>
      <c r="V133" s="20">
        <f t="shared" si="3"/>
        <v>5</v>
      </c>
      <c r="W133" s="20" t="s">
        <v>82</v>
      </c>
      <c r="X133" s="61">
        <v>5</v>
      </c>
      <c r="Y133" s="61">
        <v>17</v>
      </c>
      <c r="Z133" s="20" t="s">
        <v>141</v>
      </c>
      <c r="AA133" s="61" t="s">
        <v>142</v>
      </c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:40" ht="30" hidden="1" customHeight="1" x14ac:dyDescent="0.25">
      <c r="A134" s="20" t="s">
        <v>51</v>
      </c>
      <c r="B134" s="54">
        <v>123</v>
      </c>
      <c r="C134" s="61" t="s">
        <v>388</v>
      </c>
      <c r="D134" s="61" t="s">
        <v>356</v>
      </c>
      <c r="E134" s="61" t="s">
        <v>389</v>
      </c>
      <c r="F134" s="54">
        <v>8</v>
      </c>
      <c r="G134" s="68">
        <v>0</v>
      </c>
      <c r="H134" s="68">
        <v>1</v>
      </c>
      <c r="I134" s="68">
        <v>0</v>
      </c>
      <c r="J134" s="68">
        <v>0</v>
      </c>
      <c r="K134" s="68">
        <v>0</v>
      </c>
      <c r="L134" s="68">
        <v>0</v>
      </c>
      <c r="M134" s="68">
        <v>1</v>
      </c>
      <c r="N134" s="68">
        <v>1</v>
      </c>
      <c r="O134" s="68">
        <v>0</v>
      </c>
      <c r="P134" s="68">
        <v>0</v>
      </c>
      <c r="Q134" s="68">
        <v>1</v>
      </c>
      <c r="R134" s="68">
        <v>0</v>
      </c>
      <c r="S134" s="68">
        <v>0</v>
      </c>
      <c r="T134" s="68">
        <v>0</v>
      </c>
      <c r="U134" s="68">
        <v>1</v>
      </c>
      <c r="V134" s="20">
        <f t="shared" si="3"/>
        <v>5</v>
      </c>
      <c r="W134" s="20" t="s">
        <v>82</v>
      </c>
      <c r="X134" s="61">
        <v>5</v>
      </c>
      <c r="Y134" s="61">
        <v>17</v>
      </c>
      <c r="Z134" s="20" t="s">
        <v>141</v>
      </c>
      <c r="AA134" s="61" t="s">
        <v>142</v>
      </c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:40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:40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:40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:40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:40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:40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:40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:40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:40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  <row r="144" spans="1:40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</row>
    <row r="145" spans="1:40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</row>
    <row r="146" spans="1:40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</row>
    <row r="147" spans="1:40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</row>
    <row r="148" spans="1:40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</row>
    <row r="149" spans="1:40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</row>
    <row r="150" spans="1:40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</row>
    <row r="151" spans="1:40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</row>
    <row r="152" spans="1:40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</row>
    <row r="153" spans="1:40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</row>
    <row r="154" spans="1:40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</row>
    <row r="155" spans="1:40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</row>
    <row r="156" spans="1:40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</row>
    <row r="157" spans="1:40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</row>
    <row r="158" spans="1:40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</row>
    <row r="159" spans="1:40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</row>
    <row r="160" spans="1:40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</row>
    <row r="161" spans="1:40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</row>
    <row r="162" spans="1:40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</row>
  </sheetData>
  <sheetProtection password="CC63" sheet="1" objects="1" scenarios="1"/>
  <autoFilter ref="A11:AA134">
    <filterColumn colId="3">
      <filters>
        <filter val="Муниципальное автономное общеобразовательное учреждение «Средняя общеобразовательная школа с. Большой Мелик Балашовского района Саратовской области»"/>
      </filters>
    </filterColumn>
    <sortState ref="A12:AA134">
      <sortCondition descending="1" ref="X11:X134"/>
    </sortState>
  </autoFilter>
  <sortState ref="A12:AA85">
    <sortCondition descending="1" ref="V12"/>
  </sortState>
  <mergeCells count="6">
    <mergeCell ref="B9:AG9"/>
    <mergeCell ref="B6:I6"/>
    <mergeCell ref="B7:I7"/>
    <mergeCell ref="C3:AI3"/>
    <mergeCell ref="B5:AG5"/>
    <mergeCell ref="B8:AG8"/>
  </mergeCells>
  <pageMargins left="0.25" right="0.25" top="0.75" bottom="0.75" header="0.3" footer="0.3"/>
  <pageSetup paperSize="9" scale="8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 </vt:lpstr>
      <vt:lpstr>6 класс</vt:lpstr>
      <vt:lpstr>7 класс</vt:lpstr>
      <vt:lpstr>8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2024-10-23T09:13:57Z</dcterms:modified>
</cp:coreProperties>
</file>